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72" windowWidth="11496" windowHeight="3588"/>
  </bookViews>
  <sheets>
    <sheet name="表1" sheetId="3" r:id="rId1"/>
    <sheet name="表2" sheetId="4" r:id="rId2"/>
  </sheets>
  <calcPr calcId="145621"/>
</workbook>
</file>

<file path=xl/calcChain.xml><?xml version="1.0" encoding="utf-8"?>
<calcChain xmlns="http://schemas.openxmlformats.org/spreadsheetml/2006/main">
  <c r="I46" i="3" l="1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</calcChain>
</file>

<file path=xl/sharedStrings.xml><?xml version="1.0" encoding="utf-8"?>
<sst xmlns="http://schemas.openxmlformats.org/spreadsheetml/2006/main" count="190" uniqueCount="60">
  <si>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</si>
  <si>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</si>
  <si>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</si>
  <si>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</si>
  <si>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</si>
  <si>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</si>
  <si>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</si>
  <si>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</si>
  <si>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</si>
  <si>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</si>
  <si>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</si>
  <si>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</si>
  <si>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衰老/老邁</t>
  </si>
  <si>
    <t>骨骼肌肉系統及結締組織之疾病</t>
  </si>
  <si>
    <t>結核病</t>
  </si>
  <si>
    <t>原位與良性腫瘤(惡性腫瘤除外)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</si>
  <si>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</si>
  <si>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</si>
  <si>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</si>
  <si>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</si>
  <si>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</si>
  <si>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</si>
  <si>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</si>
  <si>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</si>
  <si>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</si>
  <si>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</si>
  <si>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</si>
  <si>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</si>
  <si>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</si>
  <si>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</si>
  <si>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人類免疫缺乏病毒（HIV）疾病</t>
  </si>
  <si>
    <t>腦膜炎</t>
  </si>
  <si>
    <t>腸道感染症</t>
  </si>
  <si>
    <t>椎骨肌肉萎縮及有關聯之症候群</t>
  </si>
  <si>
    <t>阿茲海默病</t>
  </si>
  <si>
    <t>動脈粥樣硬化</t>
  </si>
  <si>
    <t>嬰兒猝死症候群（SIDS）</t>
  </si>
  <si>
    <t>急性支氣管炎及急性細支氣管炎</t>
  </si>
  <si>
    <t>妊娠(懷孕)、生產及產褥期</t>
  </si>
  <si>
    <t>所有死亡原因</t>
  </si>
  <si>
    <t xml:space="preserve">no. </t>
  </si>
  <si>
    <t xml:space="preserve">% </t>
  </si>
  <si>
    <t>%</t>
  </si>
  <si>
    <t>原死因</t>
    <phoneticPr fontId="2" type="noConversion"/>
  </si>
  <si>
    <t>提及死因</t>
    <phoneticPr fontId="2" type="noConversion"/>
  </si>
  <si>
    <t>平均死因填寫數</t>
    <phoneticPr fontId="2" type="noConversion"/>
  </si>
  <si>
    <r>
      <t>僅填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個死因</t>
    </r>
    <phoneticPr fontId="2" type="noConversion"/>
  </si>
  <si>
    <t>提及死因數/原死因數</t>
    <phoneticPr fontId="1" type="noConversion"/>
  </si>
  <si>
    <t>死亡數</t>
    <phoneticPr fontId="2" type="noConversion"/>
  </si>
  <si>
    <t>占率</t>
    <phoneticPr fontId="2" type="noConversion"/>
  </si>
  <si>
    <t>個</t>
    <phoneticPr fontId="2" type="noConversion"/>
  </si>
  <si>
    <t>件數</t>
    <phoneticPr fontId="2" type="noConversion"/>
  </si>
  <si>
    <t>提及死因數比</t>
    <phoneticPr fontId="2" type="noConversion"/>
  </si>
  <si>
    <t>死亡數占率</t>
    <phoneticPr fontId="2" type="noConversion"/>
  </si>
  <si>
    <t>僅填1個死因之占率</t>
    <phoneticPr fontId="2" type="noConversion"/>
  </si>
  <si>
    <t>人</t>
    <phoneticPr fontId="2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</si>
  <si>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</si>
  <si>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流感</t>
    <phoneticPr fontId="10" type="noConversion"/>
  </si>
  <si>
    <t>表二、102年多重死因分析</t>
    <phoneticPr fontId="2" type="noConversion"/>
  </si>
  <si>
    <t>表一、102年多重死因統計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</si>
</sst>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_ "/>
    <numFmt numFmtId="177" formatCode="#,##0.0"/>
  </numFmts>
  <fonts count="12" x14ac:knownFonts="1">
    <font>
      <sz val="12"/>
      <color theme="1"/>
      <name val="新細明體"/>
      <family val="1"/>
      <charset val="136"/>
      <scheme val="minor"/>
    </font>
    <font>
      <sz val="9"/>
      <name val="標楷體"/>
      <family val="4"/>
      <charset val="136"/>
    </font>
    <font>
      <sz val="9"/>
      <name val="新細明體"/>
      <family val="1"/>
      <charset val="136"/>
    </font>
    <font>
      <sz val="10"/>
      <name val="Times New Roman"/>
      <family val="1"/>
    </font>
    <font>
      <sz val="12"/>
      <name val="Times New Roman"/>
      <family val="1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sz val="14"/>
      <name val="Times New Roman"/>
      <family val="1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07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3" fontId="4" fillId="0" borderId="7" xfId="0" applyNumberFormat="1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177" fontId="4" fillId="0" borderId="12" xfId="0" applyNumberFormat="1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41" fontId="3" fillId="2" borderId="0" xfId="0" applyNumberFormat="1" applyFont="1" applyFill="1" applyBorder="1" applyAlignment="1">
      <alignment horizontal="right" vertical="center" wrapText="1"/>
    </xf>
    <xf numFmtId="177" fontId="3" fillId="0" borderId="19" xfId="0" applyNumberFormat="1" applyFont="1" applyFill="1" applyBorder="1" applyAlignment="1">
      <alignment vertical="center" wrapText="1"/>
    </xf>
    <xf numFmtId="177" fontId="3" fillId="2" borderId="19" xfId="0" applyNumberFormat="1" applyFont="1" applyFill="1" applyBorder="1" applyAlignment="1">
      <alignment vertical="center" wrapText="1"/>
    </xf>
    <xf numFmtId="177" fontId="3" fillId="2" borderId="20" xfId="0" applyNumberFormat="1" applyFont="1" applyFill="1" applyBorder="1" applyAlignment="1">
      <alignment vertical="center" wrapText="1"/>
    </xf>
    <xf numFmtId="177" fontId="3" fillId="2" borderId="0" xfId="0" applyNumberFormat="1" applyFont="1" applyFill="1" applyBorder="1" applyAlignment="1">
      <alignment vertical="center" wrapText="1"/>
    </xf>
    <xf numFmtId="177" fontId="3" fillId="2" borderId="21" xfId="0" applyNumberFormat="1" applyFont="1" applyFill="1" applyBorder="1" applyAlignment="1">
      <alignment vertical="center" wrapText="1"/>
    </xf>
    <xf numFmtId="177" fontId="3" fillId="2" borderId="22" xfId="0" applyNumberFormat="1" applyFont="1" applyFill="1" applyBorder="1" applyAlignment="1">
      <alignment vertical="center" wrapText="1"/>
    </xf>
    <xf numFmtId="41" fontId="3" fillId="2" borderId="23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3" fillId="0" borderId="24" xfId="0" applyNumberFormat="1" applyFont="1" applyFill="1" applyBorder="1" applyAlignment="1">
      <alignment vertical="center" wrapText="1"/>
    </xf>
    <xf numFmtId="177" fontId="3" fillId="2" borderId="24" xfId="0" applyNumberFormat="1" applyFont="1" applyFill="1" applyBorder="1" applyAlignment="1">
      <alignment vertical="center" wrapText="1"/>
    </xf>
    <xf numFmtId="177" fontId="3" fillId="2" borderId="25" xfId="0" applyNumberFormat="1" applyFont="1" applyFill="1" applyBorder="1" applyAlignment="1">
      <alignment vertical="center" wrapText="1"/>
    </xf>
    <xf numFmtId="177" fontId="3" fillId="2" borderId="26" xfId="0" applyNumberFormat="1" applyFont="1" applyFill="1" applyBorder="1" applyAlignment="1">
      <alignment vertical="center" wrapText="1"/>
    </xf>
    <xf numFmtId="177" fontId="3" fillId="2" borderId="27" xfId="0" applyNumberFormat="1" applyFont="1" applyFill="1" applyBorder="1" applyAlignment="1">
      <alignment vertical="center" wrapText="1"/>
    </xf>
    <xf numFmtId="177" fontId="3" fillId="2" borderId="28" xfId="0" applyNumberFormat="1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177" fontId="3" fillId="0" borderId="29" xfId="0" applyNumberFormat="1" applyFont="1" applyFill="1" applyBorder="1" applyAlignment="1">
      <alignment vertical="center" wrapText="1"/>
    </xf>
    <xf numFmtId="177" fontId="3" fillId="2" borderId="29" xfId="0" applyNumberFormat="1" applyFont="1" applyFill="1" applyBorder="1" applyAlignment="1">
      <alignment vertical="center" wrapText="1"/>
    </xf>
    <xf numFmtId="177" fontId="3" fillId="2" borderId="30" xfId="0" applyNumberFormat="1" applyFont="1" applyFill="1" applyBorder="1" applyAlignment="1">
      <alignment vertical="center" wrapText="1"/>
    </xf>
    <xf numFmtId="177" fontId="3" fillId="2" borderId="31" xfId="0" applyNumberFormat="1" applyFont="1" applyFill="1" applyBorder="1" applyAlignment="1">
      <alignment vertical="center" wrapText="1"/>
    </xf>
    <xf numFmtId="177" fontId="3" fillId="2" borderId="32" xfId="0" applyNumberFormat="1" applyFont="1" applyFill="1" applyBorder="1" applyAlignment="1">
      <alignment vertical="center" wrapText="1"/>
    </xf>
    <xf numFmtId="177" fontId="3" fillId="2" borderId="33" xfId="0" applyNumberFormat="1" applyFont="1" applyFill="1" applyBorder="1" applyAlignment="1">
      <alignment vertical="center" wrapText="1"/>
    </xf>
    <xf numFmtId="0" fontId="6" fillId="2" borderId="34" xfId="0" applyFont="1" applyFill="1" applyBorder="1" applyAlignment="1">
      <alignment horizontal="left" vertical="center" wrapText="1"/>
    </xf>
    <xf numFmtId="41" fontId="3" fillId="2" borderId="35" xfId="0" applyNumberFormat="1" applyFont="1" applyFill="1" applyBorder="1" applyAlignment="1">
      <alignment horizontal="right" vertical="center" wrapText="1"/>
    </xf>
    <xf numFmtId="177" fontId="3" fillId="0" borderId="36" xfId="0" applyNumberFormat="1" applyFont="1" applyFill="1" applyBorder="1" applyAlignment="1">
      <alignment vertical="center" wrapText="1"/>
    </xf>
    <xf numFmtId="177" fontId="3" fillId="2" borderId="36" xfId="0" applyNumberFormat="1" applyFont="1" applyFill="1" applyBorder="1" applyAlignment="1">
      <alignment vertical="center" wrapText="1"/>
    </xf>
    <xf numFmtId="177" fontId="3" fillId="2" borderId="37" xfId="0" applyNumberFormat="1" applyFont="1" applyFill="1" applyBorder="1" applyAlignment="1">
      <alignment vertical="center" wrapText="1"/>
    </xf>
    <xf numFmtId="177" fontId="3" fillId="2" borderId="35" xfId="0" applyNumberFormat="1" applyFont="1" applyFill="1" applyBorder="1" applyAlignment="1">
      <alignment vertical="center" wrapText="1"/>
    </xf>
    <xf numFmtId="177" fontId="3" fillId="2" borderId="38" xfId="0" applyNumberFormat="1" applyFont="1" applyFill="1" applyBorder="1" applyAlignment="1">
      <alignment vertical="center" wrapText="1"/>
    </xf>
    <xf numFmtId="177" fontId="3" fillId="2" borderId="39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6" fillId="0" borderId="40" xfId="0" applyFont="1" applyFill="1" applyBorder="1" applyAlignment="1">
      <alignment horizontal="left" vertical="center" wrapText="1"/>
    </xf>
    <xf numFmtId="41" fontId="3" fillId="0" borderId="41" xfId="0" applyNumberFormat="1" applyFont="1" applyFill="1" applyBorder="1" applyAlignment="1">
      <alignment horizontal="right" vertical="center" wrapText="1"/>
    </xf>
    <xf numFmtId="0" fontId="7" fillId="0" borderId="40" xfId="0" applyFont="1" applyFill="1" applyBorder="1" applyAlignment="1">
      <alignment horizontal="left" vertical="center" wrapText="1"/>
    </xf>
    <xf numFmtId="3" fontId="4" fillId="0" borderId="51" xfId="0" applyNumberFormat="1" applyFont="1" applyFill="1" applyBorder="1" applyAlignment="1">
      <alignment vertical="center" wrapText="1"/>
    </xf>
    <xf numFmtId="177" fontId="4" fillId="0" borderId="52" xfId="0" applyNumberFormat="1" applyFont="1" applyFill="1" applyBorder="1" applyAlignment="1">
      <alignment vertical="center" wrapText="1"/>
    </xf>
    <xf numFmtId="3" fontId="4" fillId="0" borderId="52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vertical="center"/>
    </xf>
    <xf numFmtId="177" fontId="3" fillId="0" borderId="53" xfId="0" applyNumberFormat="1" applyFont="1" applyFill="1" applyBorder="1" applyAlignment="1">
      <alignment vertical="center" wrapText="1"/>
    </xf>
    <xf numFmtId="177" fontId="3" fillId="0" borderId="54" xfId="0" applyNumberFormat="1" applyFont="1" applyFill="1" applyBorder="1" applyAlignment="1">
      <alignment vertical="center" wrapText="1"/>
    </xf>
    <xf numFmtId="177" fontId="3" fillId="0" borderId="55" xfId="0" applyNumberFormat="1" applyFont="1" applyFill="1" applyBorder="1" applyAlignment="1">
      <alignment vertical="center" wrapText="1"/>
    </xf>
    <xf numFmtId="177" fontId="3" fillId="0" borderId="56" xfId="0" applyNumberFormat="1" applyFont="1" applyFill="1" applyBorder="1" applyAlignment="1">
      <alignment vertical="center" wrapText="1"/>
    </xf>
    <xf numFmtId="177" fontId="3" fillId="0" borderId="57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76" fontId="4" fillId="0" borderId="58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4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4" fillId="0" borderId="43" xfId="0" applyFont="1" applyFill="1" applyBorder="1" applyAlignment="1">
      <alignment vertical="center" wrapText="1"/>
    </xf>
    <xf numFmtId="0" fontId="4" fillId="0" borderId="44" xfId="0" applyFont="1" applyFill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K13" sqref="K13"/>
    </sheetView>
  </sheetViews>
  <sheetFormatPr defaultColWidth="9.6640625" defaultRowHeight="15.6" x14ac:dyDescent="0.3"/>
  <cols>
    <col min="1" max="1" width="52.44140625" style="1" customWidth="1"/>
    <col min="2" max="2" width="11.5546875" style="1" customWidth="1"/>
    <col min="3" max="3" width="12.44140625" style="1" customWidth="1"/>
    <col min="4" max="4" width="11.88671875" style="1" customWidth="1"/>
    <col min="5" max="5" width="14" style="1" customWidth="1"/>
    <col min="6" max="6" width="11.6640625" style="1" customWidth="1"/>
    <col min="7" max="8" width="9.6640625" style="1"/>
    <col min="9" max="9" width="11.21875" style="1" customWidth="1"/>
    <col min="10" max="16384" width="9.6640625" style="1"/>
  </cols>
  <sheetData>
    <row r="1" spans="1:9" ht="7.2" customHeight="1" x14ac:dyDescent="0.3"/>
    <row r="2" spans="1:9" ht="22.95" customHeight="1" x14ac:dyDescent="0.3">
      <c r="A2" s="83" t="s">
        <v>59</v>
      </c>
      <c r="B2" s="83"/>
      <c r="C2" s="83"/>
      <c r="D2" s="83"/>
      <c r="E2" s="83"/>
      <c r="F2" s="83"/>
      <c r="G2" s="84"/>
      <c r="H2" s="84"/>
      <c r="I2" s="85"/>
    </row>
    <row r="3" spans="1:9" ht="37.950000000000003" customHeight="1" x14ac:dyDescent="0.3">
      <c r="A3" s="88"/>
      <c r="B3" s="91" t="s">
        <v>43</v>
      </c>
      <c r="C3" s="92"/>
      <c r="D3" s="91" t="s">
        <v>44</v>
      </c>
      <c r="E3" s="92"/>
      <c r="F3" s="93" t="s">
        <v>45</v>
      </c>
      <c r="G3" s="95" t="s">
        <v>46</v>
      </c>
      <c r="H3" s="96"/>
      <c r="I3" s="86" t="s">
        <v>47</v>
      </c>
    </row>
    <row r="4" spans="1:9" ht="37.950000000000003" customHeight="1" x14ac:dyDescent="0.3">
      <c r="A4" s="89"/>
      <c r="B4" s="2" t="s">
        <v>48</v>
      </c>
      <c r="C4" s="2" t="s">
        <v>49</v>
      </c>
      <c r="D4" s="2" t="s">
        <v>48</v>
      </c>
      <c r="E4" s="2" t="s">
        <v>49</v>
      </c>
      <c r="F4" s="94"/>
      <c r="G4" s="97"/>
      <c r="H4" s="98"/>
      <c r="I4" s="87"/>
    </row>
    <row r="5" spans="1:9" ht="22.95" customHeight="1" thickBot="1" x14ac:dyDescent="0.35">
      <c r="A5" s="90"/>
      <c r="B5" s="3" t="s">
        <v>40</v>
      </c>
      <c r="C5" s="3" t="s">
        <v>41</v>
      </c>
      <c r="D5" s="3" t="s">
        <v>40</v>
      </c>
      <c r="E5" s="3" t="s">
        <v>41</v>
      </c>
      <c r="F5" s="4" t="s">
        <v>50</v>
      </c>
      <c r="G5" s="5" t="s">
        <v>51</v>
      </c>
      <c r="H5" s="6" t="s">
        <v>42</v>
      </c>
      <c r="I5" s="7" t="s">
        <v>42</v>
      </c>
    </row>
    <row r="6" spans="1:9" ht="22.95" customHeight="1" x14ac:dyDescent="0.3">
      <c r="A6" s="71" t="s">
        <v>39</v>
      </c>
      <c r="B6" s="72">
        <v>154374</v>
      </c>
      <c r="C6" s="73">
        <v>100</v>
      </c>
      <c r="D6" s="74">
        <v>154374</v>
      </c>
      <c r="E6" s="73">
        <v>100</v>
      </c>
      <c r="F6" s="73">
        <v>2.7862852552891031</v>
      </c>
      <c r="G6" s="74">
        <v>35523</v>
      </c>
      <c r="H6" s="73">
        <v>23.010999261533676</v>
      </c>
      <c r="I6" s="75">
        <f>D6/B6</f>
        <v>1</v>
      </c>
    </row>
    <row r="7" spans="1:9" ht="22.95" customHeight="1" x14ac:dyDescent="0.3">
      <c r="A7" s="8" t="s">
        <v>0</v>
      </c>
      <c r="B7" s="9">
        <v>44791</v>
      </c>
      <c r="C7" s="10">
        <v>29.014600904297357</v>
      </c>
      <c r="D7" s="11">
        <v>47516</v>
      </c>
      <c r="E7" s="10">
        <v>30.779794524984776</v>
      </c>
      <c r="F7" s="10">
        <v>2.1926726351275927</v>
      </c>
      <c r="G7" s="11">
        <v>19380</v>
      </c>
      <c r="H7" s="10">
        <v>43.267620727378272</v>
      </c>
      <c r="I7" s="12">
        <f>D7/B7</f>
        <v>1.0608381147998482</v>
      </c>
    </row>
    <row r="8" spans="1:9" ht="22.95" customHeight="1" x14ac:dyDescent="0.3">
      <c r="A8" s="8" t="s">
        <v>1</v>
      </c>
      <c r="B8" s="9">
        <v>17694</v>
      </c>
      <c r="C8" s="10">
        <v>11.461774651171829</v>
      </c>
      <c r="D8" s="11">
        <v>33360</v>
      </c>
      <c r="E8" s="10">
        <v>21.609856582066929</v>
      </c>
      <c r="F8" s="10">
        <v>2.8589352322821298</v>
      </c>
      <c r="G8" s="11">
        <v>3012</v>
      </c>
      <c r="H8" s="10">
        <v>17.02271956595456</v>
      </c>
      <c r="I8" s="12">
        <f t="shared" ref="I8:I46" si="0">D8/B8</f>
        <v>1.8853848762292302</v>
      </c>
    </row>
    <row r="9" spans="1:9" ht="22.95" customHeight="1" x14ac:dyDescent="0.3">
      <c r="A9" s="8" t="s">
        <v>2</v>
      </c>
      <c r="B9" s="9">
        <v>11313</v>
      </c>
      <c r="C9" s="10">
        <v>7.3283065801235958</v>
      </c>
      <c r="D9" s="11">
        <v>19072</v>
      </c>
      <c r="E9" s="10">
        <v>12.354412012385506</v>
      </c>
      <c r="F9" s="10">
        <v>2.7378237425970124</v>
      </c>
      <c r="G9" s="11">
        <v>2153</v>
      </c>
      <c r="H9" s="10">
        <v>19.031203040749581</v>
      </c>
      <c r="I9" s="12">
        <f t="shared" si="0"/>
        <v>1.6858481393087599</v>
      </c>
    </row>
    <row r="10" spans="1:9" ht="22.95" customHeight="1" x14ac:dyDescent="0.3">
      <c r="A10" s="8" t="s">
        <v>3</v>
      </c>
      <c r="B10" s="9">
        <v>9042</v>
      </c>
      <c r="C10" s="10">
        <v>5.8572039333048309</v>
      </c>
      <c r="D10" s="11">
        <v>34724</v>
      </c>
      <c r="E10" s="10">
        <v>22.493425058623863</v>
      </c>
      <c r="F10" s="10">
        <v>2.3923910639239105</v>
      </c>
      <c r="G10" s="11">
        <v>2046</v>
      </c>
      <c r="H10" s="10">
        <v>22.627737226277372</v>
      </c>
      <c r="I10" s="12">
        <f t="shared" si="0"/>
        <v>3.8403008184030081</v>
      </c>
    </row>
    <row r="11" spans="1:9" ht="22.95" customHeight="1" x14ac:dyDescent="0.3">
      <c r="A11" s="8" t="s">
        <v>4</v>
      </c>
      <c r="B11" s="9">
        <v>9438</v>
      </c>
      <c r="C11" s="10">
        <v>6.1137238135955538</v>
      </c>
      <c r="D11" s="11">
        <v>19933</v>
      </c>
      <c r="E11" s="10">
        <v>12.912148418775182</v>
      </c>
      <c r="F11" s="10">
        <v>3.5470438652256835</v>
      </c>
      <c r="G11" s="11">
        <v>271</v>
      </c>
      <c r="H11" s="10">
        <v>2.8713710531892351</v>
      </c>
      <c r="I11" s="12">
        <f t="shared" si="0"/>
        <v>2.1119940665395212</v>
      </c>
    </row>
    <row r="12" spans="1:9" ht="22.95" customHeight="1" x14ac:dyDescent="0.3">
      <c r="A12" s="13" t="s">
        <v>5</v>
      </c>
      <c r="B12" s="9">
        <v>6619</v>
      </c>
      <c r="C12" s="10">
        <v>4.2876391102128597</v>
      </c>
      <c r="D12" s="11">
        <v>7318</v>
      </c>
      <c r="E12" s="10">
        <v>4.7404355655745141</v>
      </c>
      <c r="F12" s="10">
        <v>4.1870373168152293</v>
      </c>
      <c r="G12" s="11">
        <v>30</v>
      </c>
      <c r="H12" s="10">
        <v>0.45324067079619279</v>
      </c>
      <c r="I12" s="12">
        <f t="shared" si="0"/>
        <v>1.105605076295513</v>
      </c>
    </row>
    <row r="13" spans="1:9" ht="22.95" customHeight="1" x14ac:dyDescent="0.3">
      <c r="A13" s="8" t="s">
        <v>6</v>
      </c>
      <c r="B13" s="9">
        <v>4843</v>
      </c>
      <c r="C13" s="10">
        <v>3.137186313757498</v>
      </c>
      <c r="D13" s="11">
        <v>8309</v>
      </c>
      <c r="E13" s="10">
        <v>5.3823830437768017</v>
      </c>
      <c r="F13" s="10">
        <v>3.362172207309519</v>
      </c>
      <c r="G13" s="11">
        <v>392</v>
      </c>
      <c r="H13" s="10">
        <v>8.094156514557092</v>
      </c>
      <c r="I13" s="12">
        <f t="shared" si="0"/>
        <v>1.7156721040677265</v>
      </c>
    </row>
    <row r="14" spans="1:9" ht="22.95" customHeight="1" x14ac:dyDescent="0.3">
      <c r="A14" s="8" t="s">
        <v>7</v>
      </c>
      <c r="B14" s="9">
        <v>5959</v>
      </c>
      <c r="C14" s="10">
        <v>3.8601059763949888</v>
      </c>
      <c r="D14" s="11">
        <v>9105</v>
      </c>
      <c r="E14" s="10">
        <v>5.898013914260174</v>
      </c>
      <c r="F14" s="10">
        <v>3.307266319852324</v>
      </c>
      <c r="G14" s="11">
        <v>452</v>
      </c>
      <c r="H14" s="10">
        <v>7.5851652961906364</v>
      </c>
      <c r="I14" s="12">
        <f t="shared" si="0"/>
        <v>1.527940929686189</v>
      </c>
    </row>
    <row r="15" spans="1:9" ht="22.95" customHeight="1" x14ac:dyDescent="0.3">
      <c r="A15" s="8" t="s">
        <v>8</v>
      </c>
      <c r="B15" s="9">
        <v>4489</v>
      </c>
      <c r="C15" s="10">
        <v>2.9078730874370033</v>
      </c>
      <c r="D15" s="11">
        <v>17793</v>
      </c>
      <c r="E15" s="10">
        <v>11.525904621244511</v>
      </c>
      <c r="F15" s="10">
        <v>3.0670527957228781</v>
      </c>
      <c r="G15" s="11">
        <v>505</v>
      </c>
      <c r="H15" s="10">
        <v>11.249721541546002</v>
      </c>
      <c r="I15" s="12">
        <f t="shared" si="0"/>
        <v>3.9636890175985742</v>
      </c>
    </row>
    <row r="16" spans="1:9" ht="22.95" customHeight="1" x14ac:dyDescent="0.3">
      <c r="A16" s="14" t="s">
        <v>9</v>
      </c>
      <c r="B16" s="9">
        <v>3565</v>
      </c>
      <c r="C16" s="10">
        <v>2.3093267000919844</v>
      </c>
      <c r="D16" s="11">
        <v>3565</v>
      </c>
      <c r="E16" s="10">
        <v>2.3093267000919844</v>
      </c>
      <c r="F16" s="10">
        <v>3.2698457223001403</v>
      </c>
      <c r="G16" s="11">
        <v>2</v>
      </c>
      <c r="H16" s="10">
        <v>5.6100981767180931E-2</v>
      </c>
      <c r="I16" s="12">
        <f t="shared" si="0"/>
        <v>1</v>
      </c>
    </row>
    <row r="17" spans="1:9" ht="22.95" customHeight="1" x14ac:dyDescent="0.3">
      <c r="A17" s="8" t="s">
        <v>10</v>
      </c>
      <c r="B17" s="9">
        <v>3446</v>
      </c>
      <c r="C17" s="10">
        <v>2.2322411805096714</v>
      </c>
      <c r="D17" s="11">
        <v>29905</v>
      </c>
      <c r="E17" s="10">
        <v>19.371785404277922</v>
      </c>
      <c r="F17" s="10">
        <v>3.1282646546720834</v>
      </c>
      <c r="G17" s="11">
        <v>320</v>
      </c>
      <c r="H17" s="10">
        <v>9.2861288450377248</v>
      </c>
      <c r="I17" s="12">
        <f t="shared" si="0"/>
        <v>8.6781775972141606</v>
      </c>
    </row>
    <row r="18" spans="1:9" ht="22.95" customHeight="1" x14ac:dyDescent="0.3">
      <c r="A18" s="8" t="s">
        <v>11</v>
      </c>
      <c r="B18" s="9">
        <v>5033</v>
      </c>
      <c r="C18" s="10">
        <v>3.2602640340990066</v>
      </c>
      <c r="D18" s="11">
        <v>21161</v>
      </c>
      <c r="E18" s="10">
        <v>13.707619158666615</v>
      </c>
      <c r="F18" s="10">
        <v>3.0057619709914563</v>
      </c>
      <c r="G18" s="11">
        <v>456</v>
      </c>
      <c r="H18" s="10">
        <v>9.0602026624279759</v>
      </c>
      <c r="I18" s="12">
        <f t="shared" si="0"/>
        <v>4.2044506258692627</v>
      </c>
    </row>
    <row r="19" spans="1:9" ht="22.95" customHeight="1" x14ac:dyDescent="0.3">
      <c r="A19" s="8" t="s">
        <v>12</v>
      </c>
      <c r="B19" s="9">
        <v>1308</v>
      </c>
      <c r="C19" s="10">
        <v>0.8472929379299623</v>
      </c>
      <c r="D19" s="11">
        <v>4627</v>
      </c>
      <c r="E19" s="10">
        <v>2.9972663790534675</v>
      </c>
      <c r="F19" s="10">
        <v>1.1230886850152906</v>
      </c>
      <c r="G19" s="11">
        <v>1216</v>
      </c>
      <c r="H19" s="10">
        <v>92.966360856269119</v>
      </c>
      <c r="I19" s="12">
        <f t="shared" si="0"/>
        <v>3.537461773700306</v>
      </c>
    </row>
    <row r="20" spans="1:9" ht="22.95" customHeight="1" x14ac:dyDescent="0.3">
      <c r="A20" s="8" t="s">
        <v>13</v>
      </c>
      <c r="B20" s="9">
        <v>1266</v>
      </c>
      <c r="C20" s="10">
        <v>0.82008628395973415</v>
      </c>
      <c r="D20" s="11">
        <v>2773</v>
      </c>
      <c r="E20" s="10">
        <v>1.7962869395105392</v>
      </c>
      <c r="F20" s="10">
        <v>3.4020537124802526</v>
      </c>
      <c r="G20" s="11">
        <v>62</v>
      </c>
      <c r="H20" s="10">
        <v>4.8973143759873619</v>
      </c>
      <c r="I20" s="12">
        <f t="shared" si="0"/>
        <v>2.1903633491311219</v>
      </c>
    </row>
    <row r="21" spans="1:9" ht="22.95" customHeight="1" x14ac:dyDescent="0.3">
      <c r="A21" s="8" t="s">
        <v>14</v>
      </c>
      <c r="B21" s="9">
        <v>609</v>
      </c>
      <c r="C21" s="10">
        <v>0.39449648256830816</v>
      </c>
      <c r="D21" s="11">
        <v>1124</v>
      </c>
      <c r="E21" s="10">
        <v>0.72810188244134377</v>
      </c>
      <c r="F21" s="10">
        <v>3.4564860426929394</v>
      </c>
      <c r="G21" s="11">
        <v>33</v>
      </c>
      <c r="H21" s="10">
        <v>5.4187192118226601</v>
      </c>
      <c r="I21" s="12">
        <f t="shared" si="0"/>
        <v>1.8456486042692939</v>
      </c>
    </row>
    <row r="22" spans="1:9" ht="22.95" customHeight="1" x14ac:dyDescent="0.3">
      <c r="A22" s="13" t="s">
        <v>15</v>
      </c>
      <c r="B22" s="15">
        <v>1191</v>
      </c>
      <c r="C22" s="10">
        <v>0.7715029732986125</v>
      </c>
      <c r="D22" s="16">
        <v>1936</v>
      </c>
      <c r="E22" s="10">
        <v>1.2540971925324214</v>
      </c>
      <c r="F22" s="10">
        <v>3.1326616288832914</v>
      </c>
      <c r="G22" s="16">
        <v>146</v>
      </c>
      <c r="H22" s="10">
        <v>12.258606213266162</v>
      </c>
      <c r="I22" s="12">
        <f t="shared" si="0"/>
        <v>1.6255247691015953</v>
      </c>
    </row>
    <row r="23" spans="1:9" ht="22.95" customHeight="1" x14ac:dyDescent="0.3">
      <c r="A23" s="8" t="s">
        <v>16</v>
      </c>
      <c r="B23" s="15">
        <v>541</v>
      </c>
      <c r="C23" s="10">
        <v>0.35044761423555781</v>
      </c>
      <c r="D23" s="16">
        <v>1497</v>
      </c>
      <c r="E23" s="10">
        <v>0.96972288079598901</v>
      </c>
      <c r="F23" s="10">
        <v>3.4528650646950094</v>
      </c>
      <c r="G23" s="16">
        <v>31</v>
      </c>
      <c r="H23" s="10">
        <v>5.730129390018484</v>
      </c>
      <c r="I23" s="12">
        <f t="shared" si="0"/>
        <v>2.7670979667282811</v>
      </c>
    </row>
    <row r="24" spans="1:9" ht="22.95" customHeight="1" x14ac:dyDescent="0.3">
      <c r="A24" s="8" t="s">
        <v>17</v>
      </c>
      <c r="B24" s="15">
        <v>742</v>
      </c>
      <c r="C24" s="10">
        <v>0.4806508868073639</v>
      </c>
      <c r="D24" s="16">
        <v>931</v>
      </c>
      <c r="E24" s="10">
        <v>0.60308082967339061</v>
      </c>
      <c r="F24" s="10">
        <v>2.7816711590296497</v>
      </c>
      <c r="G24" s="16">
        <v>121</v>
      </c>
      <c r="H24" s="10">
        <v>16.307277628032345</v>
      </c>
      <c r="I24" s="12">
        <f t="shared" si="0"/>
        <v>1.2547169811320755</v>
      </c>
    </row>
    <row r="25" spans="1:9" ht="22.95" customHeight="1" x14ac:dyDescent="0.3">
      <c r="A25" s="8" t="s">
        <v>18</v>
      </c>
      <c r="B25" s="15">
        <v>550</v>
      </c>
      <c r="C25" s="10">
        <v>0.3562776115148924</v>
      </c>
      <c r="D25" s="16">
        <v>2214</v>
      </c>
      <c r="E25" s="10">
        <v>1.4341793307163124</v>
      </c>
      <c r="F25" s="10">
        <v>3.5727272727272728</v>
      </c>
      <c r="G25" s="16">
        <v>6</v>
      </c>
      <c r="H25" s="10">
        <v>1.0909090909090911</v>
      </c>
      <c r="I25" s="12">
        <f t="shared" si="0"/>
        <v>4.0254545454545454</v>
      </c>
    </row>
    <row r="26" spans="1:9" ht="22.95" customHeight="1" x14ac:dyDescent="0.3">
      <c r="A26" s="14" t="s">
        <v>19</v>
      </c>
      <c r="B26" s="15">
        <v>562</v>
      </c>
      <c r="C26" s="10">
        <v>0.36405094122067189</v>
      </c>
      <c r="D26" s="16">
        <v>1805</v>
      </c>
      <c r="E26" s="10">
        <v>1.1692383432443287</v>
      </c>
      <c r="F26" s="10">
        <v>3.0943060498220643</v>
      </c>
      <c r="G26" s="16">
        <v>65</v>
      </c>
      <c r="H26" s="10">
        <v>11.565836298932384</v>
      </c>
      <c r="I26" s="12">
        <f t="shared" si="0"/>
        <v>3.2117437722419928</v>
      </c>
    </row>
    <row r="27" spans="1:9" ht="22.95" customHeight="1" x14ac:dyDescent="0.3">
      <c r="A27" s="8" t="s">
        <v>20</v>
      </c>
      <c r="B27" s="15">
        <v>936</v>
      </c>
      <c r="C27" s="10">
        <v>0.60631971705079868</v>
      </c>
      <c r="D27" s="16">
        <v>1765</v>
      </c>
      <c r="E27" s="10">
        <v>1.1433272442250639</v>
      </c>
      <c r="F27" s="10">
        <v>2.9487179487179489</v>
      </c>
      <c r="G27" s="16">
        <v>92</v>
      </c>
      <c r="H27" s="10">
        <v>9.8290598290598297</v>
      </c>
      <c r="I27" s="12">
        <f t="shared" si="0"/>
        <v>1.8856837606837606</v>
      </c>
    </row>
    <row r="28" spans="1:9" ht="22.95" customHeight="1" x14ac:dyDescent="0.3">
      <c r="A28" s="8" t="s">
        <v>21</v>
      </c>
      <c r="B28" s="15">
        <v>343</v>
      </c>
      <c r="C28" s="10">
        <v>0.22218767409019655</v>
      </c>
      <c r="D28" s="16">
        <v>459</v>
      </c>
      <c r="E28" s="10">
        <v>0.29732986124606475</v>
      </c>
      <c r="F28" s="10">
        <v>2.3819241982507289</v>
      </c>
      <c r="G28" s="16">
        <v>114</v>
      </c>
      <c r="H28" s="10">
        <v>33.236151603498541</v>
      </c>
      <c r="I28" s="12">
        <f t="shared" si="0"/>
        <v>1.338192419825073</v>
      </c>
    </row>
    <row r="29" spans="1:9" ht="22.95" customHeight="1" x14ac:dyDescent="0.3">
      <c r="A29" s="8" t="s">
        <v>22</v>
      </c>
      <c r="B29" s="15">
        <v>305</v>
      </c>
      <c r="C29" s="10">
        <v>0.19757213002189489</v>
      </c>
      <c r="D29" s="16">
        <v>441</v>
      </c>
      <c r="E29" s="10">
        <v>0.28566986668739552</v>
      </c>
      <c r="F29" s="10">
        <v>2.9409836065573769</v>
      </c>
      <c r="G29" s="16">
        <v>25</v>
      </c>
      <c r="H29" s="10">
        <v>8.1967213114754092</v>
      </c>
      <c r="I29" s="12">
        <f t="shared" si="0"/>
        <v>1.4459016393442623</v>
      </c>
    </row>
    <row r="30" spans="1:9" ht="22.95" customHeight="1" x14ac:dyDescent="0.3">
      <c r="A30" s="8" t="s">
        <v>23</v>
      </c>
      <c r="B30" s="15">
        <v>966</v>
      </c>
      <c r="C30" s="10">
        <v>0.62575304131524734</v>
      </c>
      <c r="D30" s="16">
        <v>3125</v>
      </c>
      <c r="E30" s="10">
        <v>2.0243046108800704</v>
      </c>
      <c r="F30" s="10">
        <v>2.1759834368530022</v>
      </c>
      <c r="G30" s="16">
        <v>253</v>
      </c>
      <c r="H30" s="10">
        <v>26.190476190476193</v>
      </c>
      <c r="I30" s="12">
        <f t="shared" si="0"/>
        <v>3.2349896480331264</v>
      </c>
    </row>
    <row r="31" spans="1:9" ht="22.95" customHeight="1" x14ac:dyDescent="0.3">
      <c r="A31" s="8" t="s">
        <v>24</v>
      </c>
      <c r="B31" s="15">
        <v>380</v>
      </c>
      <c r="C31" s="10">
        <v>0.24615544068301659</v>
      </c>
      <c r="D31" s="16">
        <v>614</v>
      </c>
      <c r="E31" s="10">
        <v>0.39773536994571629</v>
      </c>
      <c r="F31" s="10">
        <v>3.9657894736842105</v>
      </c>
      <c r="G31" s="16">
        <v>12</v>
      </c>
      <c r="H31" s="10">
        <v>3.1578947368421053</v>
      </c>
      <c r="I31" s="12">
        <f t="shared" si="0"/>
        <v>1.6157894736842104</v>
      </c>
    </row>
    <row r="32" spans="1:9" ht="22.95" customHeight="1" x14ac:dyDescent="0.3">
      <c r="A32" s="13" t="s">
        <v>25</v>
      </c>
      <c r="B32" s="15">
        <v>345</v>
      </c>
      <c r="C32" s="10">
        <v>0.2234832290411598</v>
      </c>
      <c r="D32" s="16">
        <v>1050</v>
      </c>
      <c r="E32" s="10">
        <v>0.68016634925570374</v>
      </c>
      <c r="F32" s="10">
        <v>3.5014492753623188</v>
      </c>
      <c r="G32" s="16">
        <v>16</v>
      </c>
      <c r="H32" s="10">
        <v>4.63768115942029</v>
      </c>
      <c r="I32" s="12">
        <f t="shared" si="0"/>
        <v>3.0434782608695654</v>
      </c>
    </row>
    <row r="33" spans="1:9" ht="22.95" customHeight="1" x14ac:dyDescent="0.3">
      <c r="A33" s="8" t="s">
        <v>26</v>
      </c>
      <c r="B33" s="15">
        <v>273</v>
      </c>
      <c r="C33" s="10">
        <v>0.17684325080648294</v>
      </c>
      <c r="D33" s="16">
        <v>2682</v>
      </c>
      <c r="E33" s="10">
        <v>1.7373391892417118</v>
      </c>
      <c r="F33" s="10">
        <v>3.7326007326007327</v>
      </c>
      <c r="G33" s="16">
        <v>10</v>
      </c>
      <c r="H33" s="10">
        <v>3.6630036630036633</v>
      </c>
      <c r="I33" s="12">
        <f t="shared" si="0"/>
        <v>9.8241758241758248</v>
      </c>
    </row>
    <row r="34" spans="1:9" ht="22.95" customHeight="1" x14ac:dyDescent="0.3">
      <c r="A34" s="8" t="s">
        <v>27</v>
      </c>
      <c r="B34" s="15">
        <v>247</v>
      </c>
      <c r="C34" s="10">
        <v>0.16000103644396077</v>
      </c>
      <c r="D34" s="16">
        <v>1413</v>
      </c>
      <c r="E34" s="10">
        <v>0.91530957285553272</v>
      </c>
      <c r="F34" s="10">
        <v>3.3238866396761133</v>
      </c>
      <c r="G34" s="16">
        <v>14</v>
      </c>
      <c r="H34" s="10">
        <v>5.668016194331984</v>
      </c>
      <c r="I34" s="12">
        <f t="shared" si="0"/>
        <v>5.7206477732793521</v>
      </c>
    </row>
    <row r="35" spans="1:9" ht="22.95" customHeight="1" x14ac:dyDescent="0.3">
      <c r="A35" s="8" t="s">
        <v>28</v>
      </c>
      <c r="B35" s="15">
        <v>176</v>
      </c>
      <c r="C35" s="10">
        <v>0.11400883568476557</v>
      </c>
      <c r="D35" s="16">
        <v>238</v>
      </c>
      <c r="E35" s="10">
        <v>0.15417103916462616</v>
      </c>
      <c r="F35" s="10">
        <v>3.0397727272727271</v>
      </c>
      <c r="G35" s="16">
        <v>17</v>
      </c>
      <c r="H35" s="10">
        <v>9.6590909090909083</v>
      </c>
      <c r="I35" s="12">
        <f t="shared" si="0"/>
        <v>1.3522727272727273</v>
      </c>
    </row>
    <row r="36" spans="1:9" ht="22.95" customHeight="1" x14ac:dyDescent="0.3">
      <c r="A36" s="14" t="s">
        <v>29</v>
      </c>
      <c r="B36" s="15">
        <v>168</v>
      </c>
      <c r="C36" s="10">
        <v>0.10882661588091258</v>
      </c>
      <c r="D36" s="16">
        <v>168</v>
      </c>
      <c r="E36" s="10">
        <v>0.10882661588091258</v>
      </c>
      <c r="F36" s="10">
        <v>4.0535714285714288</v>
      </c>
      <c r="G36" s="16">
        <v>4</v>
      </c>
      <c r="H36" s="10">
        <v>2.3809523809523809</v>
      </c>
      <c r="I36" s="12">
        <f t="shared" si="0"/>
        <v>1</v>
      </c>
    </row>
    <row r="37" spans="1:9" ht="22.95" customHeight="1" x14ac:dyDescent="0.3">
      <c r="A37" s="8" t="s">
        <v>30</v>
      </c>
      <c r="B37" s="15">
        <v>138</v>
      </c>
      <c r="C37" s="10">
        <v>8.9393291616463907E-2</v>
      </c>
      <c r="D37" s="16">
        <v>156</v>
      </c>
      <c r="E37" s="10">
        <v>0.10105328617513312</v>
      </c>
      <c r="F37" s="10">
        <v>3.2753623188405796</v>
      </c>
      <c r="G37" s="16">
        <v>9</v>
      </c>
      <c r="H37" s="10">
        <v>6.5217391304347823</v>
      </c>
      <c r="I37" s="12">
        <f t="shared" si="0"/>
        <v>1.1304347826086956</v>
      </c>
    </row>
    <row r="38" spans="1:9" ht="22.95" customHeight="1" x14ac:dyDescent="0.3">
      <c r="A38" s="8" t="s">
        <v>31</v>
      </c>
      <c r="B38" s="15">
        <v>69</v>
      </c>
      <c r="C38" s="10">
        <v>4.4696645808231954E-2</v>
      </c>
      <c r="D38" s="16">
        <v>124</v>
      </c>
      <c r="E38" s="10">
        <v>8.0324406959721192E-2</v>
      </c>
      <c r="F38" s="10">
        <v>3.0289855072463769</v>
      </c>
      <c r="G38" s="16">
        <v>10</v>
      </c>
      <c r="H38" s="10">
        <v>14.492753623188406</v>
      </c>
      <c r="I38" s="12">
        <f t="shared" si="0"/>
        <v>1.7971014492753623</v>
      </c>
    </row>
    <row r="39" spans="1:9" ht="22.95" customHeight="1" x14ac:dyDescent="0.3">
      <c r="A39" s="8" t="s">
        <v>32</v>
      </c>
      <c r="B39" s="15">
        <v>103</v>
      </c>
      <c r="C39" s="10">
        <v>6.672107997460712E-2</v>
      </c>
      <c r="D39" s="16">
        <v>149</v>
      </c>
      <c r="E39" s="10">
        <v>9.6518843846761765E-2</v>
      </c>
      <c r="F39" s="10">
        <v>3.5825242718446604</v>
      </c>
      <c r="G39" s="16">
        <v>3</v>
      </c>
      <c r="H39" s="10">
        <v>2.912621359223301</v>
      </c>
      <c r="I39" s="12">
        <f t="shared" si="0"/>
        <v>1.4466019417475728</v>
      </c>
    </row>
    <row r="40" spans="1:9" ht="22.95" customHeight="1" x14ac:dyDescent="0.3">
      <c r="A40" s="8" t="s">
        <v>33</v>
      </c>
      <c r="B40" s="15">
        <v>115</v>
      </c>
      <c r="C40" s="10">
        <v>7.4494409680386592E-2</v>
      </c>
      <c r="D40" s="16">
        <v>133</v>
      </c>
      <c r="E40" s="10">
        <v>8.6154404239055793E-2</v>
      </c>
      <c r="F40" s="10">
        <v>2.3391304347826085</v>
      </c>
      <c r="G40" s="16">
        <v>29</v>
      </c>
      <c r="H40" s="10">
        <v>25.217391304347824</v>
      </c>
      <c r="I40" s="12">
        <f t="shared" si="0"/>
        <v>1.1565217391304348</v>
      </c>
    </row>
    <row r="41" spans="1:9" ht="22.95" customHeight="1" x14ac:dyDescent="0.3">
      <c r="A41" s="8" t="s">
        <v>34</v>
      </c>
      <c r="B41" s="15">
        <v>58</v>
      </c>
      <c r="C41" s="10">
        <v>3.757109357793411E-2</v>
      </c>
      <c r="D41" s="16">
        <v>112</v>
      </c>
      <c r="E41" s="10">
        <v>7.255107725394172E-2</v>
      </c>
      <c r="F41" s="10">
        <v>2.8103448275862069</v>
      </c>
      <c r="G41" s="16">
        <v>5</v>
      </c>
      <c r="H41" s="10">
        <v>8.6206896551724146</v>
      </c>
      <c r="I41" s="12">
        <f t="shared" si="0"/>
        <v>1.9310344827586208</v>
      </c>
    </row>
    <row r="42" spans="1:9" ht="22.95" customHeight="1" x14ac:dyDescent="0.3">
      <c r="A42" s="13" t="s">
        <v>35</v>
      </c>
      <c r="B42" s="15">
        <v>46</v>
      </c>
      <c r="C42" s="10">
        <v>2.9797763872154635E-2</v>
      </c>
      <c r="D42" s="16">
        <v>214</v>
      </c>
      <c r="E42" s="10">
        <v>0.13862437975306724</v>
      </c>
      <c r="F42" s="10">
        <v>3.2608695652173911</v>
      </c>
      <c r="G42" s="16">
        <v>4</v>
      </c>
      <c r="H42" s="10">
        <v>8.695652173913043</v>
      </c>
      <c r="I42" s="12">
        <f t="shared" si="0"/>
        <v>4.6521739130434785</v>
      </c>
    </row>
    <row r="43" spans="1:9" ht="22.95" customHeight="1" x14ac:dyDescent="0.3">
      <c r="A43" s="8" t="s">
        <v>36</v>
      </c>
      <c r="B43" s="15">
        <v>48</v>
      </c>
      <c r="C43" s="10">
        <v>3.1093318823117881E-2</v>
      </c>
      <c r="D43" s="16">
        <v>52</v>
      </c>
      <c r="E43" s="10">
        <v>3.3684428725044374E-2</v>
      </c>
      <c r="F43" s="10">
        <v>1.4791666666666667</v>
      </c>
      <c r="G43" s="16">
        <v>25</v>
      </c>
      <c r="H43" s="10">
        <v>52.083333333333336</v>
      </c>
      <c r="I43" s="12">
        <f t="shared" si="0"/>
        <v>1.0833333333333333</v>
      </c>
    </row>
    <row r="44" spans="1:9" ht="22.95" customHeight="1" x14ac:dyDescent="0.3">
      <c r="A44" s="8" t="s">
        <v>37</v>
      </c>
      <c r="B44" s="15">
        <v>7</v>
      </c>
      <c r="C44" s="10">
        <v>4.5344423283713575E-3</v>
      </c>
      <c r="D44" s="16">
        <v>39</v>
      </c>
      <c r="E44" s="10">
        <v>2.5263321543783281E-2</v>
      </c>
      <c r="F44" s="10">
        <v>4.1428571428571432</v>
      </c>
      <c r="G44" s="16">
        <v>1</v>
      </c>
      <c r="H44" s="10">
        <v>14.285714285714285</v>
      </c>
      <c r="I44" s="12">
        <f t="shared" si="0"/>
        <v>5.5714285714285712</v>
      </c>
    </row>
    <row r="45" spans="1:9" ht="22.95" customHeight="1" x14ac:dyDescent="0.3">
      <c r="A45" s="8" t="s">
        <v>38</v>
      </c>
      <c r="B45" s="15">
        <v>18</v>
      </c>
      <c r="C45" s="10">
        <v>1.1659994558669206E-2</v>
      </c>
      <c r="D45" s="16">
        <v>22</v>
      </c>
      <c r="E45" s="10">
        <v>1.4251104460595696E-2</v>
      </c>
      <c r="F45" s="10">
        <v>3.2222222222222223</v>
      </c>
      <c r="G45" s="16">
        <v>1</v>
      </c>
      <c r="H45" s="10">
        <v>5.5555555555555554</v>
      </c>
      <c r="I45" s="12">
        <f t="shared" si="0"/>
        <v>1.2222222222222223</v>
      </c>
    </row>
    <row r="46" spans="1:9" ht="22.95" customHeight="1" thickBot="1" x14ac:dyDescent="0.35">
      <c r="A46" s="17" t="s">
        <v>57</v>
      </c>
      <c r="B46" s="18">
        <v>71</v>
      </c>
      <c r="C46" s="19">
        <v>4.5992200759195204E-2</v>
      </c>
      <c r="D46" s="20">
        <v>91</v>
      </c>
      <c r="E46" s="19">
        <v>5.8947750268827655E-2</v>
      </c>
      <c r="F46" s="19">
        <v>3.140845070422535</v>
      </c>
      <c r="G46" s="20">
        <v>4</v>
      </c>
      <c r="H46" s="19">
        <v>5.6338028169014089</v>
      </c>
      <c r="I46" s="82">
        <f t="shared" si="0"/>
        <v>1.2816901408450705</v>
      </c>
    </row>
  </sheetData>
  <mergeCells count="7">
    <mergeCell ref="A2:I2"/>
    <mergeCell ref="I3:I4"/>
    <mergeCell ref="A3:A5"/>
    <mergeCell ref="B3:C3"/>
    <mergeCell ref="D3:E3"/>
    <mergeCell ref="F3:F4"/>
    <mergeCell ref="G3:H4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workbookViewId="0">
      <selection activeCell="P49" sqref="P49"/>
    </sheetView>
  </sheetViews>
  <sheetFormatPr defaultColWidth="17.33203125" defaultRowHeight="13.2" x14ac:dyDescent="0.3"/>
  <cols>
    <col min="1" max="1" width="27.21875" style="22" customWidth="1"/>
    <col min="2" max="2" width="9.21875" style="22" customWidth="1"/>
    <col min="3" max="3" width="11.5546875" style="22" customWidth="1"/>
    <col min="4" max="4" width="12.44140625" style="23" customWidth="1"/>
    <col min="5" max="41" width="7.77734375" style="21" customWidth="1"/>
    <col min="42" max="42" width="9.6640625" style="21" customWidth="1"/>
    <col min="43" max="44" width="7.77734375" style="21" customWidth="1"/>
    <col min="45" max="16384" width="17.33203125" style="21"/>
  </cols>
  <sheetData>
    <row r="1" spans="1:44" ht="18" x14ac:dyDescent="0.3">
      <c r="A1" s="99" t="s">
        <v>58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</row>
    <row r="2" spans="1:44" ht="3" customHeight="1" thickBot="1" x14ac:dyDescent="0.35"/>
    <row r="3" spans="1:44" s="25" customFormat="1" ht="18" customHeight="1" thickBot="1" x14ac:dyDescent="0.35">
      <c r="A3" s="101"/>
      <c r="B3" s="104" t="s">
        <v>43</v>
      </c>
      <c r="C3" s="104"/>
      <c r="D3" s="104"/>
      <c r="E3" s="105" t="s">
        <v>52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</row>
    <row r="4" spans="1:44" s="25" customFormat="1" ht="91.2" customHeight="1" thickBot="1" x14ac:dyDescent="0.35">
      <c r="A4" s="102"/>
      <c r="B4" s="26" t="s">
        <v>48</v>
      </c>
      <c r="C4" s="26" t="s">
        <v>53</v>
      </c>
      <c r="D4" s="27" t="s">
        <v>54</v>
      </c>
      <c r="E4" s="28" t="s">
        <v>0</v>
      </c>
      <c r="F4" s="29" t="s">
        <v>1</v>
      </c>
      <c r="G4" s="29" t="s">
        <v>2</v>
      </c>
      <c r="H4" s="29" t="s">
        <v>3</v>
      </c>
      <c r="I4" s="29" t="s">
        <v>4</v>
      </c>
      <c r="J4" s="29" t="s">
        <v>5</v>
      </c>
      <c r="K4" s="29" t="s">
        <v>6</v>
      </c>
      <c r="L4" s="29" t="s">
        <v>7</v>
      </c>
      <c r="M4" s="29" t="s">
        <v>8</v>
      </c>
      <c r="N4" s="29" t="s">
        <v>9</v>
      </c>
      <c r="O4" s="29" t="s">
        <v>10</v>
      </c>
      <c r="P4" s="29" t="s">
        <v>11</v>
      </c>
      <c r="Q4" s="29" t="s">
        <v>12</v>
      </c>
      <c r="R4" s="29" t="s">
        <v>13</v>
      </c>
      <c r="S4" s="29" t="s">
        <v>14</v>
      </c>
      <c r="T4" s="29" t="s">
        <v>15</v>
      </c>
      <c r="U4" s="29" t="s">
        <v>16</v>
      </c>
      <c r="V4" s="29" t="s">
        <v>17</v>
      </c>
      <c r="W4" s="29" t="s">
        <v>18</v>
      </c>
      <c r="X4" s="29" t="s">
        <v>19</v>
      </c>
      <c r="Y4" s="29" t="s">
        <v>20</v>
      </c>
      <c r="Z4" s="29" t="s">
        <v>21</v>
      </c>
      <c r="AA4" s="29" t="s">
        <v>22</v>
      </c>
      <c r="AB4" s="29" t="s">
        <v>23</v>
      </c>
      <c r="AC4" s="29" t="s">
        <v>24</v>
      </c>
      <c r="AD4" s="29" t="s">
        <v>25</v>
      </c>
      <c r="AE4" s="29" t="s">
        <v>26</v>
      </c>
      <c r="AF4" s="29" t="s">
        <v>27</v>
      </c>
      <c r="AG4" s="29" t="s">
        <v>28</v>
      </c>
      <c r="AH4" s="29" t="s">
        <v>29</v>
      </c>
      <c r="AI4" s="29" t="s">
        <v>30</v>
      </c>
      <c r="AJ4" s="29" t="s">
        <v>31</v>
      </c>
      <c r="AK4" s="29" t="s">
        <v>32</v>
      </c>
      <c r="AL4" s="29" t="s">
        <v>33</v>
      </c>
      <c r="AM4" s="29" t="s">
        <v>34</v>
      </c>
      <c r="AN4" s="29" t="s">
        <v>35</v>
      </c>
      <c r="AO4" s="29" t="s">
        <v>36</v>
      </c>
      <c r="AP4" s="29" t="s">
        <v>37</v>
      </c>
      <c r="AQ4" s="29" t="s">
        <v>38</v>
      </c>
      <c r="AR4" s="30" t="s">
        <v>57</v>
      </c>
    </row>
    <row r="5" spans="1:44" s="25" customFormat="1" ht="14.4" thickBot="1" x14ac:dyDescent="0.35">
      <c r="A5" s="103"/>
      <c r="B5" s="31" t="s">
        <v>55</v>
      </c>
      <c r="C5" s="32" t="s">
        <v>41</v>
      </c>
      <c r="D5" s="33" t="s">
        <v>41</v>
      </c>
      <c r="E5" s="34" t="s">
        <v>41</v>
      </c>
      <c r="F5" s="35" t="s">
        <v>41</v>
      </c>
      <c r="G5" s="35" t="s">
        <v>41</v>
      </c>
      <c r="H5" s="35" t="s">
        <v>41</v>
      </c>
      <c r="I5" s="35" t="s">
        <v>41</v>
      </c>
      <c r="J5" s="35" t="s">
        <v>41</v>
      </c>
      <c r="K5" s="35" t="s">
        <v>41</v>
      </c>
      <c r="L5" s="35" t="s">
        <v>41</v>
      </c>
      <c r="M5" s="35" t="s">
        <v>41</v>
      </c>
      <c r="N5" s="35" t="s">
        <v>41</v>
      </c>
      <c r="O5" s="35" t="s">
        <v>41</v>
      </c>
      <c r="P5" s="35" t="s">
        <v>41</v>
      </c>
      <c r="Q5" s="35" t="s">
        <v>41</v>
      </c>
      <c r="R5" s="35" t="s">
        <v>41</v>
      </c>
      <c r="S5" s="35" t="s">
        <v>41</v>
      </c>
      <c r="T5" s="35" t="s">
        <v>41</v>
      </c>
      <c r="U5" s="35" t="s">
        <v>41</v>
      </c>
      <c r="V5" s="35" t="s">
        <v>41</v>
      </c>
      <c r="W5" s="35" t="s">
        <v>41</v>
      </c>
      <c r="X5" s="35" t="s">
        <v>41</v>
      </c>
      <c r="Y5" s="35" t="s">
        <v>41</v>
      </c>
      <c r="Z5" s="35" t="s">
        <v>41</v>
      </c>
      <c r="AA5" s="35" t="s">
        <v>41</v>
      </c>
      <c r="AB5" s="35" t="s">
        <v>41</v>
      </c>
      <c r="AC5" s="35" t="s">
        <v>41</v>
      </c>
      <c r="AD5" s="35" t="s">
        <v>41</v>
      </c>
      <c r="AE5" s="35" t="s">
        <v>41</v>
      </c>
      <c r="AF5" s="35" t="s">
        <v>41</v>
      </c>
      <c r="AG5" s="35" t="s">
        <v>41</v>
      </c>
      <c r="AH5" s="35" t="s">
        <v>41</v>
      </c>
      <c r="AI5" s="35" t="s">
        <v>41</v>
      </c>
      <c r="AJ5" s="35" t="s">
        <v>41</v>
      </c>
      <c r="AK5" s="35" t="s">
        <v>41</v>
      </c>
      <c r="AL5" s="35" t="s">
        <v>41</v>
      </c>
      <c r="AM5" s="35" t="s">
        <v>41</v>
      </c>
      <c r="AN5" s="35" t="s">
        <v>41</v>
      </c>
      <c r="AO5" s="35" t="s">
        <v>41</v>
      </c>
      <c r="AP5" s="35" t="s">
        <v>41</v>
      </c>
      <c r="AQ5" s="35" t="s">
        <v>41</v>
      </c>
      <c r="AR5" s="36" t="s">
        <v>41</v>
      </c>
    </row>
    <row r="6" spans="1:44" s="81" customFormat="1" ht="14.4" thickBot="1" x14ac:dyDescent="0.35">
      <c r="A6" s="69" t="s">
        <v>39</v>
      </c>
      <c r="B6" s="70">
        <v>154374</v>
      </c>
      <c r="C6" s="76">
        <v>100</v>
      </c>
      <c r="D6" s="76">
        <v>23.010999261533676</v>
      </c>
      <c r="E6" s="77">
        <v>30.779794524984776</v>
      </c>
      <c r="F6" s="78">
        <v>21.609856582066929</v>
      </c>
      <c r="G6" s="78">
        <v>12.354412012385506</v>
      </c>
      <c r="H6" s="78">
        <v>22.493425058623863</v>
      </c>
      <c r="I6" s="79">
        <v>12.912148418775182</v>
      </c>
      <c r="J6" s="80">
        <v>4.7404355655745141</v>
      </c>
      <c r="K6" s="78">
        <v>5.3823830437768017</v>
      </c>
      <c r="L6" s="78">
        <v>5.898013914260174</v>
      </c>
      <c r="M6" s="78">
        <v>11.525904621244511</v>
      </c>
      <c r="N6" s="79">
        <v>2.3093267000919844</v>
      </c>
      <c r="O6" s="80">
        <v>19.371785404277922</v>
      </c>
      <c r="P6" s="78">
        <v>13.707619158666615</v>
      </c>
      <c r="Q6" s="78">
        <v>2.9972663790534675</v>
      </c>
      <c r="R6" s="78">
        <v>1.7962869395105392</v>
      </c>
      <c r="S6" s="79">
        <v>0.72810188244134377</v>
      </c>
      <c r="T6" s="80">
        <v>1.2540971925324214</v>
      </c>
      <c r="U6" s="78">
        <v>0.96972288079598901</v>
      </c>
      <c r="V6" s="78">
        <v>0.60308082967339061</v>
      </c>
      <c r="W6" s="78">
        <v>1.4341793307163124</v>
      </c>
      <c r="X6" s="79">
        <v>1.1692383432443287</v>
      </c>
      <c r="Y6" s="80">
        <v>1.1433272442250639</v>
      </c>
      <c r="Z6" s="78">
        <v>0.29732986124606475</v>
      </c>
      <c r="AA6" s="78">
        <v>0.28566986668739552</v>
      </c>
      <c r="AB6" s="78">
        <v>2.0243046108800704</v>
      </c>
      <c r="AC6" s="79">
        <v>0.39773536994571629</v>
      </c>
      <c r="AD6" s="80">
        <v>0.68016634925570374</v>
      </c>
      <c r="AE6" s="78">
        <v>1.7373391892417118</v>
      </c>
      <c r="AF6" s="78">
        <v>0.91530957285553272</v>
      </c>
      <c r="AG6" s="78">
        <v>0.15417103916462616</v>
      </c>
      <c r="AH6" s="79">
        <v>0.10882661588091258</v>
      </c>
      <c r="AI6" s="80">
        <v>0.10105328617513312</v>
      </c>
      <c r="AJ6" s="78">
        <v>8.0324406959721192E-2</v>
      </c>
      <c r="AK6" s="78">
        <v>9.6518843846761765E-2</v>
      </c>
      <c r="AL6" s="78">
        <v>8.6154404239055793E-2</v>
      </c>
      <c r="AM6" s="79">
        <v>7.255107725394172E-2</v>
      </c>
      <c r="AN6" s="78">
        <v>0.13862437975306724</v>
      </c>
      <c r="AO6" s="78">
        <v>3.3684428725044374E-2</v>
      </c>
      <c r="AP6" s="78">
        <v>2.5263321543783281E-2</v>
      </c>
      <c r="AQ6" s="78">
        <v>1.4251104460595696E-2</v>
      </c>
      <c r="AR6" s="78">
        <v>5.8947750268827655E-2</v>
      </c>
    </row>
    <row r="7" spans="1:44" ht="13.8" x14ac:dyDescent="0.3">
      <c r="A7" s="37" t="s">
        <v>0</v>
      </c>
      <c r="B7" s="38">
        <v>44791</v>
      </c>
      <c r="C7" s="39">
        <v>29.014600904297357</v>
      </c>
      <c r="D7" s="40">
        <v>43.267620727378272</v>
      </c>
      <c r="E7" s="41">
        <v>100</v>
      </c>
      <c r="F7" s="42">
        <v>3.3020026344578151</v>
      </c>
      <c r="G7" s="42">
        <v>1.8195619655734412</v>
      </c>
      <c r="H7" s="42">
        <v>12.270322162934518</v>
      </c>
      <c r="I7" s="43">
        <v>4.1124333013328576</v>
      </c>
      <c r="J7" s="44">
        <v>0.12502511665289903</v>
      </c>
      <c r="K7" s="42">
        <v>4.9898417092719516</v>
      </c>
      <c r="L7" s="42">
        <v>1.1051327275568754</v>
      </c>
      <c r="M7" s="42">
        <v>4.2597843316737736</v>
      </c>
      <c r="N7" s="43">
        <v>0</v>
      </c>
      <c r="O7" s="44">
        <v>12.27478734567212</v>
      </c>
      <c r="P7" s="42">
        <v>3.5207965886003882</v>
      </c>
      <c r="Q7" s="42">
        <v>0.27237614699381574</v>
      </c>
      <c r="R7" s="42">
        <v>0.29023687794422987</v>
      </c>
      <c r="S7" s="43">
        <v>0.29246946931303164</v>
      </c>
      <c r="T7" s="44">
        <v>0.58270634725726156</v>
      </c>
      <c r="U7" s="42">
        <v>0.42195976870353419</v>
      </c>
      <c r="V7" s="42">
        <v>4.9117010113638906E-2</v>
      </c>
      <c r="W7" s="42">
        <v>0.31926056573865286</v>
      </c>
      <c r="X7" s="43">
        <v>0.58047375588845973</v>
      </c>
      <c r="Y7" s="44">
        <v>0.13618807349690787</v>
      </c>
      <c r="Z7" s="42">
        <v>0</v>
      </c>
      <c r="AA7" s="42">
        <v>2.9023687794422989E-2</v>
      </c>
      <c r="AB7" s="42">
        <v>0.27237614699381574</v>
      </c>
      <c r="AC7" s="43">
        <v>8.7071063383268962E-2</v>
      </c>
      <c r="AD7" s="44">
        <v>0.71219664664776405</v>
      </c>
      <c r="AE7" s="42">
        <v>3.1903730660177265</v>
      </c>
      <c r="AF7" s="42">
        <v>0.51126342345560494</v>
      </c>
      <c r="AG7" s="42">
        <v>3.572146190082829E-2</v>
      </c>
      <c r="AH7" s="43">
        <v>0</v>
      </c>
      <c r="AI7" s="44">
        <v>8.9303654752070725E-3</v>
      </c>
      <c r="AJ7" s="42">
        <v>1.5628139581612379E-2</v>
      </c>
      <c r="AK7" s="42">
        <v>1.339554821281061E-2</v>
      </c>
      <c r="AL7" s="42">
        <v>0</v>
      </c>
      <c r="AM7" s="43">
        <v>1.5628139581612379E-2</v>
      </c>
      <c r="AN7" s="42">
        <v>6.6977741064053048E-3</v>
      </c>
      <c r="AO7" s="42">
        <v>0</v>
      </c>
      <c r="AP7" s="42">
        <v>6.6977741064053048E-3</v>
      </c>
      <c r="AQ7" s="42">
        <v>0</v>
      </c>
      <c r="AR7" s="42">
        <v>4.4651827376035362E-3</v>
      </c>
    </row>
    <row r="8" spans="1:44" ht="27.6" x14ac:dyDescent="0.3">
      <c r="A8" s="37" t="s">
        <v>1</v>
      </c>
      <c r="B8" s="38">
        <v>17694</v>
      </c>
      <c r="C8" s="39">
        <v>11.461774651171829</v>
      </c>
      <c r="D8" s="40">
        <v>17.02271956595456</v>
      </c>
      <c r="E8" s="41">
        <v>2.1758788289815758</v>
      </c>
      <c r="F8" s="42">
        <v>100</v>
      </c>
      <c r="G8" s="42">
        <v>9.2065106815869786</v>
      </c>
      <c r="H8" s="42">
        <v>13.445235673109529</v>
      </c>
      <c r="I8" s="43">
        <v>10.930258844806149</v>
      </c>
      <c r="J8" s="44">
        <v>0.48604046569458575</v>
      </c>
      <c r="K8" s="42">
        <v>0.85339663162654011</v>
      </c>
      <c r="L8" s="42">
        <v>4.6173844240985646</v>
      </c>
      <c r="M8" s="42">
        <v>11.269356844127953</v>
      </c>
      <c r="N8" s="43">
        <v>0</v>
      </c>
      <c r="O8" s="44">
        <v>9.4212727478241209</v>
      </c>
      <c r="P8" s="42">
        <v>20.255453826155758</v>
      </c>
      <c r="Q8" s="42">
        <v>1.8028710297275912</v>
      </c>
      <c r="R8" s="42">
        <v>1.4863795636939074</v>
      </c>
      <c r="S8" s="43">
        <v>0.31083983271165366</v>
      </c>
      <c r="T8" s="44">
        <v>0.40126596586413471</v>
      </c>
      <c r="U8" s="42">
        <v>0.61037639877924721</v>
      </c>
      <c r="V8" s="42">
        <v>0.22606533288120267</v>
      </c>
      <c r="W8" s="42">
        <v>0.50864699898270604</v>
      </c>
      <c r="X8" s="43">
        <v>0.47473719905052564</v>
      </c>
      <c r="Y8" s="44">
        <v>0.88730643155872035</v>
      </c>
      <c r="Z8" s="42">
        <v>1.1303266644060134E-2</v>
      </c>
      <c r="AA8" s="42">
        <v>0.12433593308466147</v>
      </c>
      <c r="AB8" s="42">
        <v>1.6672318299988695</v>
      </c>
      <c r="AC8" s="43">
        <v>0.14694246637278172</v>
      </c>
      <c r="AD8" s="44">
        <v>0.27693003277947326</v>
      </c>
      <c r="AE8" s="42">
        <v>0.19215553294902227</v>
      </c>
      <c r="AF8" s="42">
        <v>0.81948683169435976</v>
      </c>
      <c r="AG8" s="42">
        <v>4.5213066576240538E-2</v>
      </c>
      <c r="AH8" s="43">
        <v>0</v>
      </c>
      <c r="AI8" s="44">
        <v>0</v>
      </c>
      <c r="AJ8" s="42">
        <v>1.1303266644060134E-2</v>
      </c>
      <c r="AK8" s="42">
        <v>6.2167966542330734E-2</v>
      </c>
      <c r="AL8" s="42">
        <v>1.1303266644060134E-2</v>
      </c>
      <c r="AM8" s="43">
        <v>5.0864699898270596E-2</v>
      </c>
      <c r="AN8" s="42">
        <v>0.33909799932180401</v>
      </c>
      <c r="AO8" s="42">
        <v>1.1303266644060134E-2</v>
      </c>
      <c r="AP8" s="42">
        <v>1.69548999660902E-2</v>
      </c>
      <c r="AQ8" s="42">
        <v>1.1303266644060134E-2</v>
      </c>
      <c r="AR8" s="42">
        <v>3.39097999321804E-2</v>
      </c>
    </row>
    <row r="9" spans="1:44" ht="13.8" x14ac:dyDescent="0.3">
      <c r="A9" s="37" t="s">
        <v>2</v>
      </c>
      <c r="B9" s="38">
        <v>11313</v>
      </c>
      <c r="C9" s="39">
        <v>7.3283065801235958</v>
      </c>
      <c r="D9" s="40">
        <v>19.031203040749581</v>
      </c>
      <c r="E9" s="41">
        <v>1.7236807212940866</v>
      </c>
      <c r="F9" s="42">
        <v>10.845929461681251</v>
      </c>
      <c r="G9" s="42">
        <v>100</v>
      </c>
      <c r="H9" s="42">
        <v>32.325643065499868</v>
      </c>
      <c r="I9" s="43">
        <v>11.553080526827543</v>
      </c>
      <c r="J9" s="44">
        <v>1.0430478210907805</v>
      </c>
      <c r="K9" s="42">
        <v>0.75134800671793511</v>
      </c>
      <c r="L9" s="42">
        <v>3.3501281711305579</v>
      </c>
      <c r="M9" s="42">
        <v>5.6572085211703351</v>
      </c>
      <c r="N9" s="43">
        <v>0</v>
      </c>
      <c r="O9" s="44">
        <v>16.741801467338462</v>
      </c>
      <c r="P9" s="42">
        <v>31.362149739238042</v>
      </c>
      <c r="Q9" s="42">
        <v>1.9800229824096172</v>
      </c>
      <c r="R9" s="42">
        <v>0.54804207548837625</v>
      </c>
      <c r="S9" s="43">
        <v>0.44196941571643239</v>
      </c>
      <c r="T9" s="44">
        <v>0.32705736763015997</v>
      </c>
      <c r="U9" s="42">
        <v>0.43313002740210371</v>
      </c>
      <c r="V9" s="42">
        <v>9.7233271457615136E-2</v>
      </c>
      <c r="W9" s="42">
        <v>1.9888623707239459</v>
      </c>
      <c r="X9" s="43">
        <v>2.7755679306991956</v>
      </c>
      <c r="Y9" s="44">
        <v>0.84858127817555029</v>
      </c>
      <c r="Z9" s="42">
        <v>8.8393883143286483E-3</v>
      </c>
      <c r="AA9" s="42">
        <v>0</v>
      </c>
      <c r="AB9" s="42">
        <v>2.3247591266684347</v>
      </c>
      <c r="AC9" s="43">
        <v>0.10607265977194379</v>
      </c>
      <c r="AD9" s="44">
        <v>0.26518164942985945</v>
      </c>
      <c r="AE9" s="42">
        <v>0.13259082471492972</v>
      </c>
      <c r="AF9" s="42">
        <v>0.53920268717404751</v>
      </c>
      <c r="AG9" s="42">
        <v>4.4196941571643243E-2</v>
      </c>
      <c r="AH9" s="43">
        <v>0</v>
      </c>
      <c r="AI9" s="44">
        <v>0</v>
      </c>
      <c r="AJ9" s="42">
        <v>1.7678776628657297E-2</v>
      </c>
      <c r="AK9" s="42">
        <v>1.7678776628657297E-2</v>
      </c>
      <c r="AL9" s="42">
        <v>8.8393883143286483E-3</v>
      </c>
      <c r="AM9" s="43">
        <v>2.6518164942985947E-2</v>
      </c>
      <c r="AN9" s="42">
        <v>0.22982409617254485</v>
      </c>
      <c r="AO9" s="42">
        <v>0</v>
      </c>
      <c r="AP9" s="42">
        <v>2.6518164942985947E-2</v>
      </c>
      <c r="AQ9" s="42">
        <v>8.8393883143286483E-3</v>
      </c>
      <c r="AR9" s="42">
        <v>1.7678776628657297E-2</v>
      </c>
    </row>
    <row r="10" spans="1:44" ht="13.8" x14ac:dyDescent="0.3">
      <c r="A10" s="37" t="s">
        <v>3</v>
      </c>
      <c r="B10" s="38">
        <v>9042</v>
      </c>
      <c r="C10" s="39">
        <v>5.8572039333048309</v>
      </c>
      <c r="D10" s="40">
        <v>22.627737226277372</v>
      </c>
      <c r="E10" s="41">
        <v>0.13271400132714001</v>
      </c>
      <c r="F10" s="42">
        <v>6.1159035611590351</v>
      </c>
      <c r="G10" s="42">
        <v>0.64145100641451003</v>
      </c>
      <c r="H10" s="42">
        <v>100</v>
      </c>
      <c r="I10" s="43">
        <v>7.3435080734350802</v>
      </c>
      <c r="J10" s="44">
        <v>7.7416500774165009E-2</v>
      </c>
      <c r="K10" s="42">
        <v>4.4238000442380007E-2</v>
      </c>
      <c r="L10" s="42">
        <v>0.24330900243309003</v>
      </c>
      <c r="M10" s="42">
        <v>10.141561601415617</v>
      </c>
      <c r="N10" s="43">
        <v>0</v>
      </c>
      <c r="O10" s="44">
        <v>32.680822826808225</v>
      </c>
      <c r="P10" s="42">
        <v>4.678168546781686</v>
      </c>
      <c r="Q10" s="42">
        <v>0.76310550763105511</v>
      </c>
      <c r="R10" s="42">
        <v>0.15483300154833002</v>
      </c>
      <c r="S10" s="43">
        <v>1.1059500110595002E-2</v>
      </c>
      <c r="T10" s="44">
        <v>8.8476000884760014E-2</v>
      </c>
      <c r="U10" s="42">
        <v>0.409201504092015</v>
      </c>
      <c r="V10" s="42">
        <v>0.11059500110595002</v>
      </c>
      <c r="W10" s="42">
        <v>1.0395930103959301</v>
      </c>
      <c r="X10" s="43">
        <v>1.1059500110595002E-2</v>
      </c>
      <c r="Y10" s="44">
        <v>3.3178500331785002E-2</v>
      </c>
      <c r="Z10" s="42">
        <v>1.1059500110595002E-2</v>
      </c>
      <c r="AA10" s="42">
        <v>1.1059500110595002E-2</v>
      </c>
      <c r="AB10" s="42">
        <v>8.8476000884760014E-2</v>
      </c>
      <c r="AC10" s="43">
        <v>7.7416500774165009E-2</v>
      </c>
      <c r="AD10" s="44">
        <v>0.37602300376023007</v>
      </c>
      <c r="AE10" s="42">
        <v>1.1059500110595002E-2</v>
      </c>
      <c r="AF10" s="42">
        <v>0.92899800928998</v>
      </c>
      <c r="AG10" s="42">
        <v>0</v>
      </c>
      <c r="AH10" s="43">
        <v>0</v>
      </c>
      <c r="AI10" s="44">
        <v>0</v>
      </c>
      <c r="AJ10" s="42">
        <v>1.1059500110595002E-2</v>
      </c>
      <c r="AK10" s="42">
        <v>1.1059500110595002E-2</v>
      </c>
      <c r="AL10" s="42">
        <v>0</v>
      </c>
      <c r="AM10" s="43">
        <v>1.1059500110595002E-2</v>
      </c>
      <c r="AN10" s="42">
        <v>6.6357000663570004E-2</v>
      </c>
      <c r="AO10" s="42">
        <v>0</v>
      </c>
      <c r="AP10" s="42">
        <v>1.1059500110595002E-2</v>
      </c>
      <c r="AQ10" s="42">
        <v>0</v>
      </c>
      <c r="AR10" s="42">
        <v>0</v>
      </c>
    </row>
    <row r="11" spans="1:44" ht="13.8" x14ac:dyDescent="0.3">
      <c r="A11" s="37" t="s">
        <v>4</v>
      </c>
      <c r="B11" s="45">
        <v>9438</v>
      </c>
      <c r="C11" s="39">
        <v>6.1137238135955538</v>
      </c>
      <c r="D11" s="40">
        <v>2.8713710531892351</v>
      </c>
      <c r="E11" s="41">
        <v>2.36278872642509</v>
      </c>
      <c r="F11" s="42">
        <v>38.397965670692948</v>
      </c>
      <c r="G11" s="42">
        <v>19.88768806950625</v>
      </c>
      <c r="H11" s="42">
        <v>19.432083068446705</v>
      </c>
      <c r="I11" s="43">
        <v>100</v>
      </c>
      <c r="J11" s="44">
        <v>0.6675143038779402</v>
      </c>
      <c r="K11" s="42">
        <v>2.3945751218478488</v>
      </c>
      <c r="L11" s="42">
        <v>2.5535070989616444</v>
      </c>
      <c r="M11" s="42">
        <v>26.721763085399449</v>
      </c>
      <c r="N11" s="43">
        <v>0</v>
      </c>
      <c r="O11" s="44">
        <v>22.430599703326976</v>
      </c>
      <c r="P11" s="42">
        <v>37.391396482305574</v>
      </c>
      <c r="Q11" s="42">
        <v>2.1932612841703754</v>
      </c>
      <c r="R11" s="42">
        <v>2.2568340750158931</v>
      </c>
      <c r="S11" s="43">
        <v>0.26488662852299216</v>
      </c>
      <c r="T11" s="44">
        <v>0.46620046620046618</v>
      </c>
      <c r="U11" s="42">
        <v>0.74168255986437803</v>
      </c>
      <c r="V11" s="42">
        <v>8.47637211273575E-2</v>
      </c>
      <c r="W11" s="42">
        <v>3.4859080313625763</v>
      </c>
      <c r="X11" s="43">
        <v>0.77346895528713711</v>
      </c>
      <c r="Y11" s="44">
        <v>0.97478279296461112</v>
      </c>
      <c r="Z11" s="42">
        <v>0</v>
      </c>
      <c r="AA11" s="42">
        <v>5.2977325704598434E-2</v>
      </c>
      <c r="AB11" s="42">
        <v>3.0514939605848697</v>
      </c>
      <c r="AC11" s="43">
        <v>0.18012290739563466</v>
      </c>
      <c r="AD11" s="44">
        <v>0.24369569824115278</v>
      </c>
      <c r="AE11" s="42">
        <v>0.47679593134138587</v>
      </c>
      <c r="AF11" s="42">
        <v>1.2078830260648443</v>
      </c>
      <c r="AG11" s="42">
        <v>6.3572790845518118E-2</v>
      </c>
      <c r="AH11" s="43">
        <v>0</v>
      </c>
      <c r="AI11" s="44">
        <v>1.0595465140919687E-2</v>
      </c>
      <c r="AJ11" s="42">
        <v>5.2977325704598434E-2</v>
      </c>
      <c r="AK11" s="42">
        <v>0</v>
      </c>
      <c r="AL11" s="42">
        <v>2.1190930281839375E-2</v>
      </c>
      <c r="AM11" s="43">
        <v>8.47637211273575E-2</v>
      </c>
      <c r="AN11" s="42">
        <v>0.27548209366391185</v>
      </c>
      <c r="AO11" s="42">
        <v>0</v>
      </c>
      <c r="AP11" s="42">
        <v>3.1786395422759059E-2</v>
      </c>
      <c r="AQ11" s="42">
        <v>0</v>
      </c>
      <c r="AR11" s="42">
        <v>1.0595465140919687E-2</v>
      </c>
    </row>
    <row r="12" spans="1:44" ht="13.8" x14ac:dyDescent="0.3">
      <c r="A12" s="46" t="s">
        <v>5</v>
      </c>
      <c r="B12" s="38">
        <v>6619</v>
      </c>
      <c r="C12" s="47">
        <v>4.2876391102128597</v>
      </c>
      <c r="D12" s="48">
        <v>0.45324067079619279</v>
      </c>
      <c r="E12" s="49">
        <v>0.72518507327390846</v>
      </c>
      <c r="F12" s="50">
        <v>3.6410333887294151</v>
      </c>
      <c r="G12" s="50">
        <v>1.1935337664299743</v>
      </c>
      <c r="H12" s="50">
        <v>5.0309714458377393</v>
      </c>
      <c r="I12" s="51">
        <v>2.8705242483758875</v>
      </c>
      <c r="J12" s="52">
        <v>100</v>
      </c>
      <c r="K12" s="50">
        <v>0.9518054086720048</v>
      </c>
      <c r="L12" s="50">
        <v>0.45324067079619279</v>
      </c>
      <c r="M12" s="50">
        <v>1.9791509291433751</v>
      </c>
      <c r="N12" s="51">
        <v>0</v>
      </c>
      <c r="O12" s="52">
        <v>4.290678350203958</v>
      </c>
      <c r="P12" s="50">
        <v>3.0518205166943648</v>
      </c>
      <c r="Q12" s="50">
        <v>1.4956942136274363</v>
      </c>
      <c r="R12" s="50">
        <v>0.72518507327390846</v>
      </c>
      <c r="S12" s="51">
        <v>3.0216044719746184E-2</v>
      </c>
      <c r="T12" s="52">
        <v>7.5540111799365456E-2</v>
      </c>
      <c r="U12" s="50">
        <v>0.2266203353980964</v>
      </c>
      <c r="V12" s="50">
        <v>7.5540111799365456E-2</v>
      </c>
      <c r="W12" s="50">
        <v>0.66475298383441606</v>
      </c>
      <c r="X12" s="51">
        <v>0.72518507327390846</v>
      </c>
      <c r="Y12" s="52">
        <v>0.2266203353980964</v>
      </c>
      <c r="Z12" s="50">
        <v>3.0216044719746184E-2</v>
      </c>
      <c r="AA12" s="50">
        <v>6.0432089439492367E-2</v>
      </c>
      <c r="AB12" s="50">
        <v>0.52878078259555827</v>
      </c>
      <c r="AC12" s="51">
        <v>4.5324067079619279E-2</v>
      </c>
      <c r="AD12" s="52">
        <v>7.5540111799365456E-2</v>
      </c>
      <c r="AE12" s="50">
        <v>7.5540111799365456E-2</v>
      </c>
      <c r="AF12" s="50">
        <v>0.21151231303822327</v>
      </c>
      <c r="AG12" s="50">
        <v>1.5108022359873092E-2</v>
      </c>
      <c r="AH12" s="51">
        <v>0</v>
      </c>
      <c r="AI12" s="52">
        <v>1.5108022359873092E-2</v>
      </c>
      <c r="AJ12" s="50">
        <v>1.5108022359873092E-2</v>
      </c>
      <c r="AK12" s="50">
        <v>0</v>
      </c>
      <c r="AL12" s="50">
        <v>0</v>
      </c>
      <c r="AM12" s="51">
        <v>1.5108022359873092E-2</v>
      </c>
      <c r="AN12" s="50">
        <v>0</v>
      </c>
      <c r="AO12" s="50">
        <v>0</v>
      </c>
      <c r="AP12" s="50">
        <v>0</v>
      </c>
      <c r="AQ12" s="50">
        <v>0</v>
      </c>
      <c r="AR12" s="50">
        <v>0</v>
      </c>
    </row>
    <row r="13" spans="1:44" ht="13.8" x14ac:dyDescent="0.3">
      <c r="A13" s="37" t="s">
        <v>6</v>
      </c>
      <c r="B13" s="38">
        <v>4843</v>
      </c>
      <c r="C13" s="39">
        <v>3.137186313757498</v>
      </c>
      <c r="D13" s="40">
        <v>8.094156514557092</v>
      </c>
      <c r="E13" s="41">
        <v>7.8257278546355575</v>
      </c>
      <c r="F13" s="42">
        <v>5.0381994631426803</v>
      </c>
      <c r="G13" s="42">
        <v>2.6842865992153624</v>
      </c>
      <c r="H13" s="42">
        <v>14.061532108197397</v>
      </c>
      <c r="I13" s="43">
        <v>7.1030353086929594</v>
      </c>
      <c r="J13" s="44">
        <v>0.51620896138756966</v>
      </c>
      <c r="K13" s="42">
        <v>98.224241172826765</v>
      </c>
      <c r="L13" s="42">
        <v>0.76398926285360313</v>
      </c>
      <c r="M13" s="42">
        <v>13.380136279165805</v>
      </c>
      <c r="N13" s="43">
        <v>0</v>
      </c>
      <c r="O13" s="44">
        <v>26.09952508775552</v>
      </c>
      <c r="P13" s="42">
        <v>2.5810448069378484</v>
      </c>
      <c r="Q13" s="42">
        <v>0.16518686764402229</v>
      </c>
      <c r="R13" s="42">
        <v>1.4866818087962008</v>
      </c>
      <c r="S13" s="43">
        <v>0.49556060293206688</v>
      </c>
      <c r="T13" s="44">
        <v>1.362791658063184</v>
      </c>
      <c r="U13" s="42">
        <v>2.0028907701837704</v>
      </c>
      <c r="V13" s="42">
        <v>4.1296716911005574E-2</v>
      </c>
      <c r="W13" s="42">
        <v>1.073714639686145</v>
      </c>
      <c r="X13" s="43">
        <v>0.68139582903159202</v>
      </c>
      <c r="Y13" s="44">
        <v>6.1945075366508361E-2</v>
      </c>
      <c r="Z13" s="42">
        <v>0</v>
      </c>
      <c r="AA13" s="42">
        <v>6.1945075366508361E-2</v>
      </c>
      <c r="AB13" s="42">
        <v>0.16518686764402229</v>
      </c>
      <c r="AC13" s="43">
        <v>0.45426388602106138</v>
      </c>
      <c r="AD13" s="44">
        <v>0.37167045219905021</v>
      </c>
      <c r="AE13" s="42">
        <v>14.040883749741894</v>
      </c>
      <c r="AF13" s="42">
        <v>0.9498244889531281</v>
      </c>
      <c r="AG13" s="42">
        <v>0</v>
      </c>
      <c r="AH13" s="43">
        <v>0</v>
      </c>
      <c r="AI13" s="44">
        <v>0.14453850918851952</v>
      </c>
      <c r="AJ13" s="42">
        <v>0.10324179227751394</v>
      </c>
      <c r="AK13" s="42">
        <v>6.1945075366508361E-2</v>
      </c>
      <c r="AL13" s="42">
        <v>0</v>
      </c>
      <c r="AM13" s="43">
        <v>0</v>
      </c>
      <c r="AN13" s="42">
        <v>2.0648358455502787E-2</v>
      </c>
      <c r="AO13" s="42">
        <v>0</v>
      </c>
      <c r="AP13" s="42">
        <v>2.0648358455502787E-2</v>
      </c>
      <c r="AQ13" s="42">
        <v>0</v>
      </c>
      <c r="AR13" s="42">
        <v>0</v>
      </c>
    </row>
    <row r="14" spans="1:44" ht="13.8" x14ac:dyDescent="0.3">
      <c r="A14" s="37" t="s">
        <v>7</v>
      </c>
      <c r="B14" s="38">
        <v>5959</v>
      </c>
      <c r="C14" s="39">
        <v>3.8601059763949888</v>
      </c>
      <c r="D14" s="40">
        <v>7.5851652961906364</v>
      </c>
      <c r="E14" s="41">
        <v>3.6918946131901325</v>
      </c>
      <c r="F14" s="42">
        <v>17.184091290484982</v>
      </c>
      <c r="G14" s="42">
        <v>10.370867595234099</v>
      </c>
      <c r="H14" s="42">
        <v>49.471387816747772</v>
      </c>
      <c r="I14" s="43">
        <v>11.327403926833361</v>
      </c>
      <c r="J14" s="44">
        <v>0.92297365329753311</v>
      </c>
      <c r="K14" s="42">
        <v>0.87262963584494035</v>
      </c>
      <c r="L14" s="42">
        <v>100</v>
      </c>
      <c r="M14" s="42">
        <v>7.1824131565698943</v>
      </c>
      <c r="N14" s="43">
        <v>0</v>
      </c>
      <c r="O14" s="44">
        <v>19.181070649437824</v>
      </c>
      <c r="P14" s="42">
        <v>12.367846954186943</v>
      </c>
      <c r="Q14" s="42">
        <v>2.0808860547071659</v>
      </c>
      <c r="R14" s="42">
        <v>1.3089444537674106</v>
      </c>
      <c r="S14" s="43">
        <v>0.73837892263802651</v>
      </c>
      <c r="T14" s="44">
        <v>0.52022151367679148</v>
      </c>
      <c r="U14" s="42">
        <v>1.124349723107904</v>
      </c>
      <c r="V14" s="42">
        <v>0.23493874811209933</v>
      </c>
      <c r="W14" s="42">
        <v>1.040443027353583</v>
      </c>
      <c r="X14" s="43">
        <v>0.68803490518543375</v>
      </c>
      <c r="Y14" s="44">
        <v>1.8291659674442022</v>
      </c>
      <c r="Z14" s="42">
        <v>0</v>
      </c>
      <c r="AA14" s="42">
        <v>1.6781339150864241E-2</v>
      </c>
      <c r="AB14" s="42">
        <v>3.5576438999832183</v>
      </c>
      <c r="AC14" s="43">
        <v>0.15103205235777814</v>
      </c>
      <c r="AD14" s="44">
        <v>0.5537841919785198</v>
      </c>
      <c r="AE14" s="42">
        <v>0.38597080046987753</v>
      </c>
      <c r="AF14" s="42">
        <v>1.0068803490518543</v>
      </c>
      <c r="AG14" s="42">
        <v>0.21815740896123509</v>
      </c>
      <c r="AH14" s="43">
        <v>0</v>
      </c>
      <c r="AI14" s="44">
        <v>1.6781339150864241E-2</v>
      </c>
      <c r="AJ14" s="42">
        <v>1.6781339150864241E-2</v>
      </c>
      <c r="AK14" s="42">
        <v>5.0344017452592718E-2</v>
      </c>
      <c r="AL14" s="42">
        <v>1.6781339150864241E-2</v>
      </c>
      <c r="AM14" s="43">
        <v>0.13425071320691392</v>
      </c>
      <c r="AN14" s="42">
        <v>8.3906695754321192E-2</v>
      </c>
      <c r="AO14" s="42">
        <v>0</v>
      </c>
      <c r="AP14" s="42">
        <v>0.18459473065950663</v>
      </c>
      <c r="AQ14" s="42">
        <v>0</v>
      </c>
      <c r="AR14" s="42">
        <v>3.3562678301728481E-2</v>
      </c>
    </row>
    <row r="15" spans="1:44" ht="27.6" x14ac:dyDescent="0.3">
      <c r="A15" s="37" t="s">
        <v>8</v>
      </c>
      <c r="B15" s="38">
        <v>4489</v>
      </c>
      <c r="C15" s="39">
        <v>2.9078730874370033</v>
      </c>
      <c r="D15" s="40">
        <v>11.249721541546002</v>
      </c>
      <c r="E15" s="41">
        <v>2.428157718868345</v>
      </c>
      <c r="F15" s="42">
        <v>27.244375139229227</v>
      </c>
      <c r="G15" s="42">
        <v>6.6384495433281359</v>
      </c>
      <c r="H15" s="42">
        <v>24.259300512363556</v>
      </c>
      <c r="I15" s="43">
        <v>7.284473156605034</v>
      </c>
      <c r="J15" s="44">
        <v>0.53464023167743369</v>
      </c>
      <c r="K15" s="42">
        <v>1.6484740476720872</v>
      </c>
      <c r="L15" s="42">
        <v>1.2920472265537981</v>
      </c>
      <c r="M15" s="42">
        <v>99.97772332368011</v>
      </c>
      <c r="N15" s="43">
        <v>0</v>
      </c>
      <c r="O15" s="44">
        <v>31.43239028736912</v>
      </c>
      <c r="P15" s="42">
        <v>3.0073513031855645</v>
      </c>
      <c r="Q15" s="42">
        <v>0.73513031855647137</v>
      </c>
      <c r="R15" s="42">
        <v>1.3366005791935844</v>
      </c>
      <c r="S15" s="43">
        <v>0.35642682111828916</v>
      </c>
      <c r="T15" s="44">
        <v>0.53464023167743369</v>
      </c>
      <c r="U15" s="42">
        <v>1.0024504343951883</v>
      </c>
      <c r="V15" s="42">
        <v>6.6830028959679211E-2</v>
      </c>
      <c r="W15" s="42">
        <v>1.7598574292715528</v>
      </c>
      <c r="X15" s="43">
        <v>0.98017375807529528</v>
      </c>
      <c r="Y15" s="44">
        <v>0.33415014479839611</v>
      </c>
      <c r="Z15" s="42">
        <v>0</v>
      </c>
      <c r="AA15" s="42">
        <v>4.4553352639786145E-2</v>
      </c>
      <c r="AB15" s="42">
        <v>1.5816440187124081</v>
      </c>
      <c r="AC15" s="43">
        <v>0.11138338159946537</v>
      </c>
      <c r="AD15" s="44">
        <v>0.49008687903764764</v>
      </c>
      <c r="AE15" s="42">
        <v>0.40098017375807526</v>
      </c>
      <c r="AF15" s="42">
        <v>1.3366005791935844</v>
      </c>
      <c r="AG15" s="42">
        <v>2.2276676319893073E-2</v>
      </c>
      <c r="AH15" s="43">
        <v>0</v>
      </c>
      <c r="AI15" s="44">
        <v>0</v>
      </c>
      <c r="AJ15" s="42">
        <v>4.4553352639786145E-2</v>
      </c>
      <c r="AK15" s="42">
        <v>4.4553352639786145E-2</v>
      </c>
      <c r="AL15" s="42">
        <v>0</v>
      </c>
      <c r="AM15" s="43">
        <v>0</v>
      </c>
      <c r="AN15" s="42">
        <v>0.22276676319893074</v>
      </c>
      <c r="AO15" s="42">
        <v>0</v>
      </c>
      <c r="AP15" s="42">
        <v>0</v>
      </c>
      <c r="AQ15" s="42">
        <v>0</v>
      </c>
      <c r="AR15" s="42">
        <v>0</v>
      </c>
    </row>
    <row r="16" spans="1:44" ht="27.6" x14ac:dyDescent="0.3">
      <c r="A16" s="53" t="s">
        <v>9</v>
      </c>
      <c r="B16" s="45">
        <v>3565</v>
      </c>
      <c r="C16" s="54">
        <v>2.3093267000919844</v>
      </c>
      <c r="D16" s="55">
        <v>5.6100981767180931E-2</v>
      </c>
      <c r="E16" s="56">
        <v>1.7952314165497898</v>
      </c>
      <c r="F16" s="57">
        <v>1.514726507713885</v>
      </c>
      <c r="G16" s="57">
        <v>0.70126227208976155</v>
      </c>
      <c r="H16" s="57">
        <v>0.22440392706872372</v>
      </c>
      <c r="I16" s="58">
        <v>1.8513323983169707</v>
      </c>
      <c r="J16" s="59">
        <v>0.25245441795231416</v>
      </c>
      <c r="K16" s="57">
        <v>0.36465638148667601</v>
      </c>
      <c r="L16" s="57">
        <v>0.28050490883590462</v>
      </c>
      <c r="M16" s="57">
        <v>0.86956521739130432</v>
      </c>
      <c r="N16" s="58">
        <v>100</v>
      </c>
      <c r="O16" s="59">
        <v>0.56100981767180924</v>
      </c>
      <c r="P16" s="57">
        <v>1.767180925666199</v>
      </c>
      <c r="Q16" s="57">
        <v>0.19635343618513326</v>
      </c>
      <c r="R16" s="57">
        <v>0.47685834502103785</v>
      </c>
      <c r="S16" s="58">
        <v>2.8050490883590466E-2</v>
      </c>
      <c r="T16" s="59">
        <v>0.25245441795231416</v>
      </c>
      <c r="U16" s="57">
        <v>0.19635343618513326</v>
      </c>
      <c r="V16" s="57">
        <v>0</v>
      </c>
      <c r="W16" s="57">
        <v>5.6100981767180931E-2</v>
      </c>
      <c r="X16" s="58">
        <v>0.22440392706872372</v>
      </c>
      <c r="Y16" s="59">
        <v>0.22440392706872372</v>
      </c>
      <c r="Z16" s="57">
        <v>0</v>
      </c>
      <c r="AA16" s="57">
        <v>0</v>
      </c>
      <c r="AB16" s="57">
        <v>0.14025245441795231</v>
      </c>
      <c r="AC16" s="58">
        <v>2.8050490883590466E-2</v>
      </c>
      <c r="AD16" s="59">
        <v>5.6100981767180931E-2</v>
      </c>
      <c r="AE16" s="57">
        <v>5.6100981767180931E-2</v>
      </c>
      <c r="AF16" s="57">
        <v>0.11220196353436186</v>
      </c>
      <c r="AG16" s="57">
        <v>0.11220196353436186</v>
      </c>
      <c r="AH16" s="58">
        <v>0</v>
      </c>
      <c r="AI16" s="59">
        <v>2.8050490883590466E-2</v>
      </c>
      <c r="AJ16" s="57">
        <v>0</v>
      </c>
      <c r="AK16" s="57">
        <v>0</v>
      </c>
      <c r="AL16" s="57">
        <v>2.8050490883590466E-2</v>
      </c>
      <c r="AM16" s="58">
        <v>0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</row>
    <row r="17" spans="1:44" ht="13.8" x14ac:dyDescent="0.3">
      <c r="A17" s="37" t="s">
        <v>10</v>
      </c>
      <c r="B17" s="38">
        <v>3446</v>
      </c>
      <c r="C17" s="39">
        <v>2.2322411805096714</v>
      </c>
      <c r="D17" s="40">
        <v>9.2861288450377248</v>
      </c>
      <c r="E17" s="41">
        <v>5.4846198491004063</v>
      </c>
      <c r="F17" s="42">
        <v>13.609982588508416</v>
      </c>
      <c r="G17" s="42">
        <v>7.8351712130005797</v>
      </c>
      <c r="H17" s="42">
        <v>50.580383052814859</v>
      </c>
      <c r="I17" s="43">
        <v>10.998258850841555</v>
      </c>
      <c r="J17" s="44">
        <v>0.46430644225188622</v>
      </c>
      <c r="K17" s="42">
        <v>3.2791642484039465</v>
      </c>
      <c r="L17" s="42">
        <v>3.2791642484039465</v>
      </c>
      <c r="M17" s="42">
        <v>16.453859547301221</v>
      </c>
      <c r="N17" s="43">
        <v>0</v>
      </c>
      <c r="O17" s="44">
        <v>100</v>
      </c>
      <c r="P17" s="42">
        <v>6.8195008705745792</v>
      </c>
      <c r="Q17" s="42">
        <v>1.7411491584445733</v>
      </c>
      <c r="R17" s="42">
        <v>1.8572257690075449</v>
      </c>
      <c r="S17" s="43">
        <v>0.92861288450377244</v>
      </c>
      <c r="T17" s="44">
        <v>1.0156703424260012</v>
      </c>
      <c r="U17" s="42">
        <v>0.66744051073708643</v>
      </c>
      <c r="V17" s="42">
        <v>0.11607661056297155</v>
      </c>
      <c r="W17" s="42">
        <v>2.3215322112594312</v>
      </c>
      <c r="X17" s="43">
        <v>0.2901915264074289</v>
      </c>
      <c r="Y17" s="44">
        <v>0.8995937318630296</v>
      </c>
      <c r="Z17" s="42">
        <v>5.8038305281485777E-2</v>
      </c>
      <c r="AA17" s="42">
        <v>0.11607661056297155</v>
      </c>
      <c r="AB17" s="42">
        <v>1.7701683110853164</v>
      </c>
      <c r="AC17" s="43">
        <v>0.2901915264074289</v>
      </c>
      <c r="AD17" s="44">
        <v>0.63842135809634359</v>
      </c>
      <c r="AE17" s="42">
        <v>0.69645966337782939</v>
      </c>
      <c r="AF17" s="42">
        <v>1.4219384793964016</v>
      </c>
      <c r="AG17" s="42">
        <v>2.9019152640742889E-2</v>
      </c>
      <c r="AH17" s="43">
        <v>0</v>
      </c>
      <c r="AI17" s="44">
        <v>0</v>
      </c>
      <c r="AJ17" s="42">
        <v>0.11607661056297155</v>
      </c>
      <c r="AK17" s="42">
        <v>5.8038305281485777E-2</v>
      </c>
      <c r="AL17" s="42">
        <v>8.7057457922228673E-2</v>
      </c>
      <c r="AM17" s="43">
        <v>2.9019152640742889E-2</v>
      </c>
      <c r="AN17" s="42">
        <v>2.9019152640742889E-2</v>
      </c>
      <c r="AO17" s="42">
        <v>0</v>
      </c>
      <c r="AP17" s="42">
        <v>0</v>
      </c>
      <c r="AQ17" s="42">
        <v>0</v>
      </c>
      <c r="AR17" s="42">
        <v>0</v>
      </c>
    </row>
    <row r="18" spans="1:44" ht="13.8" x14ac:dyDescent="0.3">
      <c r="A18" s="37" t="s">
        <v>11</v>
      </c>
      <c r="B18" s="38">
        <v>5033</v>
      </c>
      <c r="C18" s="39">
        <v>3.2602640340990066</v>
      </c>
      <c r="D18" s="40">
        <v>9.0602026624279759</v>
      </c>
      <c r="E18" s="41">
        <v>1.748460162924697</v>
      </c>
      <c r="F18" s="42">
        <v>44.148619113848596</v>
      </c>
      <c r="G18" s="42">
        <v>10.927876018279356</v>
      </c>
      <c r="H18" s="42">
        <v>11.086826942181602</v>
      </c>
      <c r="I18" s="43">
        <v>17.524339360222534</v>
      </c>
      <c r="J18" s="44">
        <v>0.7152791575601033</v>
      </c>
      <c r="K18" s="42">
        <v>0.67554142658454197</v>
      </c>
      <c r="L18" s="42">
        <v>5.7421021259686071</v>
      </c>
      <c r="M18" s="42">
        <v>14.921517981323266</v>
      </c>
      <c r="N18" s="43">
        <v>0</v>
      </c>
      <c r="O18" s="44">
        <v>6.2189548976753422</v>
      </c>
      <c r="P18" s="42">
        <v>100</v>
      </c>
      <c r="Q18" s="42">
        <v>6.8348897277965435</v>
      </c>
      <c r="R18" s="42">
        <v>2.4637393204848004</v>
      </c>
      <c r="S18" s="43">
        <v>0.11921319292668389</v>
      </c>
      <c r="T18" s="44">
        <v>0.29803298231670972</v>
      </c>
      <c r="U18" s="42">
        <v>1.0331810053645938</v>
      </c>
      <c r="V18" s="42">
        <v>0.33777071329227099</v>
      </c>
      <c r="W18" s="42">
        <v>1.132525332803497</v>
      </c>
      <c r="X18" s="43">
        <v>0.25829525134114845</v>
      </c>
      <c r="Y18" s="44">
        <v>1.4901649115835487</v>
      </c>
      <c r="Z18" s="42">
        <v>0</v>
      </c>
      <c r="AA18" s="42">
        <v>3.9737730975561297E-2</v>
      </c>
      <c r="AB18" s="42">
        <v>6.040135108285317</v>
      </c>
      <c r="AC18" s="43">
        <v>0.17881978939002582</v>
      </c>
      <c r="AD18" s="44">
        <v>0.15895092390224519</v>
      </c>
      <c r="AE18" s="42">
        <v>0.11921319292668389</v>
      </c>
      <c r="AF18" s="42">
        <v>1.1722630637790581</v>
      </c>
      <c r="AG18" s="42">
        <v>3.9737730975561297E-2</v>
      </c>
      <c r="AH18" s="43">
        <v>0</v>
      </c>
      <c r="AI18" s="44">
        <v>0</v>
      </c>
      <c r="AJ18" s="42">
        <v>5.9606596463341946E-2</v>
      </c>
      <c r="AK18" s="42">
        <v>0</v>
      </c>
      <c r="AL18" s="42">
        <v>0</v>
      </c>
      <c r="AM18" s="43">
        <v>9.9344327438903243E-2</v>
      </c>
      <c r="AN18" s="42">
        <v>0.23842638585336778</v>
      </c>
      <c r="AO18" s="42">
        <v>0</v>
      </c>
      <c r="AP18" s="42">
        <v>5.9606596463341946E-2</v>
      </c>
      <c r="AQ18" s="42">
        <v>0</v>
      </c>
      <c r="AR18" s="42">
        <v>3.9737730975561297E-2</v>
      </c>
    </row>
    <row r="19" spans="1:44" ht="13.8" x14ac:dyDescent="0.3">
      <c r="A19" s="37" t="s">
        <v>12</v>
      </c>
      <c r="B19" s="38">
        <v>1308</v>
      </c>
      <c r="C19" s="39">
        <v>0.8472929379299623</v>
      </c>
      <c r="D19" s="40">
        <v>92.966360856269119</v>
      </c>
      <c r="E19" s="41">
        <v>0.1529051987767584</v>
      </c>
      <c r="F19" s="42">
        <v>4.6636085626911319</v>
      </c>
      <c r="G19" s="42">
        <v>0.3058103975535168</v>
      </c>
      <c r="H19" s="42">
        <v>7.64525993883792E-2</v>
      </c>
      <c r="I19" s="43">
        <v>0.3058103975535168</v>
      </c>
      <c r="J19" s="44">
        <v>7.64525993883792E-2</v>
      </c>
      <c r="K19" s="42">
        <v>0</v>
      </c>
      <c r="L19" s="42">
        <v>0.1529051987767584</v>
      </c>
      <c r="M19" s="42">
        <v>0.1529051987767584</v>
      </c>
      <c r="N19" s="43">
        <v>0</v>
      </c>
      <c r="O19" s="44">
        <v>0</v>
      </c>
      <c r="P19" s="42">
        <v>0.6116207951070336</v>
      </c>
      <c r="Q19" s="42">
        <v>100</v>
      </c>
      <c r="R19" s="42">
        <v>0.1529051987767584</v>
      </c>
      <c r="S19" s="43">
        <v>0</v>
      </c>
      <c r="T19" s="44">
        <v>0</v>
      </c>
      <c r="U19" s="42">
        <v>0</v>
      </c>
      <c r="V19" s="42">
        <v>0</v>
      </c>
      <c r="W19" s="42">
        <v>0</v>
      </c>
      <c r="X19" s="43">
        <v>0</v>
      </c>
      <c r="Y19" s="44">
        <v>0.1529051987767584</v>
      </c>
      <c r="Z19" s="42">
        <v>0</v>
      </c>
      <c r="AA19" s="42">
        <v>0</v>
      </c>
      <c r="AB19" s="42">
        <v>0.3058103975535168</v>
      </c>
      <c r="AC19" s="43">
        <v>0</v>
      </c>
      <c r="AD19" s="44">
        <v>0</v>
      </c>
      <c r="AE19" s="42">
        <v>0</v>
      </c>
      <c r="AF19" s="42">
        <v>0</v>
      </c>
      <c r="AG19" s="42">
        <v>0</v>
      </c>
      <c r="AH19" s="43">
        <v>0</v>
      </c>
      <c r="AI19" s="44">
        <v>0</v>
      </c>
      <c r="AJ19" s="42">
        <v>0</v>
      </c>
      <c r="AK19" s="42">
        <v>0</v>
      </c>
      <c r="AL19" s="42">
        <v>0</v>
      </c>
      <c r="AM19" s="43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</row>
    <row r="20" spans="1:44" ht="27.6" x14ac:dyDescent="0.3">
      <c r="A20" s="37" t="s">
        <v>13</v>
      </c>
      <c r="B20" s="38">
        <v>1266</v>
      </c>
      <c r="C20" s="39">
        <v>0.82008628395973415</v>
      </c>
      <c r="D20" s="40">
        <v>4.8973143759873619</v>
      </c>
      <c r="E20" s="41">
        <v>2.8436018957345972</v>
      </c>
      <c r="F20" s="42">
        <v>17.772511848341232</v>
      </c>
      <c r="G20" s="42">
        <v>3.5545023696682465</v>
      </c>
      <c r="H20" s="42">
        <v>30.33175355450237</v>
      </c>
      <c r="I20" s="43">
        <v>9.0837282780410735</v>
      </c>
      <c r="J20" s="44">
        <v>0.63191153238546605</v>
      </c>
      <c r="K20" s="42">
        <v>2.764612954186414</v>
      </c>
      <c r="L20" s="42">
        <v>3.1595576619273298</v>
      </c>
      <c r="M20" s="42">
        <v>18.48341232227488</v>
      </c>
      <c r="N20" s="43">
        <v>0</v>
      </c>
      <c r="O20" s="44">
        <v>40.521327014218009</v>
      </c>
      <c r="P20" s="42">
        <v>10.742496050552923</v>
      </c>
      <c r="Q20" s="42">
        <v>3.9494470774091628</v>
      </c>
      <c r="R20" s="42">
        <v>100</v>
      </c>
      <c r="S20" s="43">
        <v>0.31595576619273302</v>
      </c>
      <c r="T20" s="44">
        <v>0.15797788309636651</v>
      </c>
      <c r="U20" s="42">
        <v>1.9747235387045814</v>
      </c>
      <c r="V20" s="42">
        <v>0.23696682464454977</v>
      </c>
      <c r="W20" s="42">
        <v>4.5813586097946288</v>
      </c>
      <c r="X20" s="43">
        <v>1.3428120063191153</v>
      </c>
      <c r="Y20" s="44">
        <v>0.55292259083728279</v>
      </c>
      <c r="Z20" s="42">
        <v>0</v>
      </c>
      <c r="AA20" s="42">
        <v>0.23696682464454977</v>
      </c>
      <c r="AB20" s="42">
        <v>1.9747235387045814</v>
      </c>
      <c r="AC20" s="43">
        <v>7.8988941548183256E-2</v>
      </c>
      <c r="AD20" s="44">
        <v>0.23696682464454977</v>
      </c>
      <c r="AE20" s="42">
        <v>0.94786729857819907</v>
      </c>
      <c r="AF20" s="42">
        <v>1.5007898894154819</v>
      </c>
      <c r="AG20" s="42">
        <v>0</v>
      </c>
      <c r="AH20" s="43">
        <v>0</v>
      </c>
      <c r="AI20" s="44">
        <v>0</v>
      </c>
      <c r="AJ20" s="42">
        <v>7.8988941548183256E-2</v>
      </c>
      <c r="AK20" s="42">
        <v>7.8988941548183256E-2</v>
      </c>
      <c r="AL20" s="42">
        <v>0</v>
      </c>
      <c r="AM20" s="43">
        <v>0</v>
      </c>
      <c r="AN20" s="42">
        <v>7.8988941548183256E-2</v>
      </c>
      <c r="AO20" s="42">
        <v>0</v>
      </c>
      <c r="AP20" s="42">
        <v>7.8988941548183256E-2</v>
      </c>
      <c r="AQ20" s="42">
        <v>0</v>
      </c>
      <c r="AR20" s="42">
        <v>0</v>
      </c>
    </row>
    <row r="21" spans="1:44" ht="13.8" x14ac:dyDescent="0.3">
      <c r="A21" s="37" t="s">
        <v>14</v>
      </c>
      <c r="B21" s="45">
        <v>609</v>
      </c>
      <c r="C21" s="39">
        <v>0.39449648256830816</v>
      </c>
      <c r="D21" s="40">
        <v>5.4187192118226601</v>
      </c>
      <c r="E21" s="41">
        <v>6.0755336617405584</v>
      </c>
      <c r="F21" s="42">
        <v>11.822660098522167</v>
      </c>
      <c r="G21" s="42">
        <v>5.9113300492610836</v>
      </c>
      <c r="H21" s="42">
        <v>55.336617405582921</v>
      </c>
      <c r="I21" s="43">
        <v>10.509031198686371</v>
      </c>
      <c r="J21" s="44">
        <v>0.65681444991789817</v>
      </c>
      <c r="K21" s="42">
        <v>2.2988505747126435</v>
      </c>
      <c r="L21" s="42">
        <v>9.6880131362889994</v>
      </c>
      <c r="M21" s="42">
        <v>12.643678160919542</v>
      </c>
      <c r="N21" s="43">
        <v>0</v>
      </c>
      <c r="O21" s="44">
        <v>27.586206896551722</v>
      </c>
      <c r="P21" s="42">
        <v>9.1954022988505741</v>
      </c>
      <c r="Q21" s="42">
        <v>1.1494252873563218</v>
      </c>
      <c r="R21" s="42">
        <v>1.9704433497536946</v>
      </c>
      <c r="S21" s="43">
        <v>100</v>
      </c>
      <c r="T21" s="44">
        <v>0.65681444991789817</v>
      </c>
      <c r="U21" s="42">
        <v>1.3136288998357963</v>
      </c>
      <c r="V21" s="42">
        <v>0</v>
      </c>
      <c r="W21" s="42">
        <v>1.3136288998357963</v>
      </c>
      <c r="X21" s="43">
        <v>1.1494252873563218</v>
      </c>
      <c r="Y21" s="44">
        <v>0.32840722495894908</v>
      </c>
      <c r="Z21" s="42">
        <v>0</v>
      </c>
      <c r="AA21" s="42">
        <v>0.32840722495894908</v>
      </c>
      <c r="AB21" s="42">
        <v>2.7914614121510675</v>
      </c>
      <c r="AC21" s="43">
        <v>0.16420361247947454</v>
      </c>
      <c r="AD21" s="44">
        <v>0.65681444991789817</v>
      </c>
      <c r="AE21" s="42">
        <v>0.16420361247947454</v>
      </c>
      <c r="AF21" s="42">
        <v>1.4778325123152709</v>
      </c>
      <c r="AG21" s="42">
        <v>0</v>
      </c>
      <c r="AH21" s="43">
        <v>0</v>
      </c>
      <c r="AI21" s="44">
        <v>0</v>
      </c>
      <c r="AJ21" s="42">
        <v>0.32840722495894908</v>
      </c>
      <c r="AK21" s="42">
        <v>0</v>
      </c>
      <c r="AL21" s="42">
        <v>0</v>
      </c>
      <c r="AM21" s="43">
        <v>0.16420361247947454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</row>
    <row r="22" spans="1:44" ht="27.6" x14ac:dyDescent="0.3">
      <c r="A22" s="46" t="s">
        <v>15</v>
      </c>
      <c r="B22" s="38">
        <v>1191</v>
      </c>
      <c r="C22" s="47">
        <v>0.7715029732986125</v>
      </c>
      <c r="D22" s="48">
        <v>12.258606213266162</v>
      </c>
      <c r="E22" s="49">
        <v>5.4575986565910997</v>
      </c>
      <c r="F22" s="50">
        <v>8.3123425692695214</v>
      </c>
      <c r="G22" s="50">
        <v>7.8925272879932828</v>
      </c>
      <c r="H22" s="50">
        <v>25.692695214105793</v>
      </c>
      <c r="I22" s="51">
        <v>8.3963056255247697</v>
      </c>
      <c r="J22" s="52">
        <v>0.16792611251049538</v>
      </c>
      <c r="K22" s="50">
        <v>5.1217464315701093</v>
      </c>
      <c r="L22" s="50">
        <v>2.6028547439126783</v>
      </c>
      <c r="M22" s="50">
        <v>9.8236775818639792</v>
      </c>
      <c r="N22" s="51">
        <v>0</v>
      </c>
      <c r="O22" s="52">
        <v>24.349286314021832</v>
      </c>
      <c r="P22" s="50">
        <v>8.2283795130142732</v>
      </c>
      <c r="Q22" s="50">
        <v>1.0075566750629723</v>
      </c>
      <c r="R22" s="50">
        <v>0.92359361880772461</v>
      </c>
      <c r="S22" s="51">
        <v>0.50377833753148615</v>
      </c>
      <c r="T22" s="52">
        <v>100</v>
      </c>
      <c r="U22" s="50">
        <v>1.1754827875734677</v>
      </c>
      <c r="V22" s="50">
        <v>0.33585222502099077</v>
      </c>
      <c r="W22" s="50">
        <v>1.3434089000839631</v>
      </c>
      <c r="X22" s="51">
        <v>1.7632241813602016</v>
      </c>
      <c r="Y22" s="52">
        <v>0.50377833753148615</v>
      </c>
      <c r="Z22" s="50">
        <v>0</v>
      </c>
      <c r="AA22" s="50">
        <v>8.3963056255247692E-2</v>
      </c>
      <c r="AB22" s="50">
        <v>0.83963056255247692</v>
      </c>
      <c r="AC22" s="51">
        <v>0.50377833753148615</v>
      </c>
      <c r="AD22" s="52">
        <v>1.4273719563392109</v>
      </c>
      <c r="AE22" s="50">
        <v>2.1830394626364402</v>
      </c>
      <c r="AF22" s="50">
        <v>1.595298068849706</v>
      </c>
      <c r="AG22" s="50">
        <v>0</v>
      </c>
      <c r="AH22" s="51">
        <v>0</v>
      </c>
      <c r="AI22" s="52">
        <v>0</v>
      </c>
      <c r="AJ22" s="50">
        <v>0.16792611251049538</v>
      </c>
      <c r="AK22" s="50">
        <v>8.3963056255247692E-2</v>
      </c>
      <c r="AL22" s="50">
        <v>0</v>
      </c>
      <c r="AM22" s="51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v>8.3963056255247692E-2</v>
      </c>
    </row>
    <row r="23" spans="1:44" ht="13.8" x14ac:dyDescent="0.3">
      <c r="A23" s="37" t="s">
        <v>16</v>
      </c>
      <c r="B23" s="38">
        <v>541</v>
      </c>
      <c r="C23" s="39">
        <v>0.35044761423555781</v>
      </c>
      <c r="D23" s="40">
        <v>5.730129390018484</v>
      </c>
      <c r="E23" s="41">
        <v>3.6968576709796674</v>
      </c>
      <c r="F23" s="42">
        <v>13.123844731977819</v>
      </c>
      <c r="G23" s="42">
        <v>3.1423290203327174</v>
      </c>
      <c r="H23" s="42">
        <v>10.536044362292053</v>
      </c>
      <c r="I23" s="43">
        <v>7.208872458410351</v>
      </c>
      <c r="J23" s="44">
        <v>0.36968576709796674</v>
      </c>
      <c r="K23" s="42">
        <v>5.1756007393715349</v>
      </c>
      <c r="L23" s="42">
        <v>2.4029574861367835</v>
      </c>
      <c r="M23" s="42">
        <v>13.123844731977819</v>
      </c>
      <c r="N23" s="43">
        <v>0</v>
      </c>
      <c r="O23" s="44">
        <v>44.362292051756008</v>
      </c>
      <c r="P23" s="42">
        <v>7.5785582255083179</v>
      </c>
      <c r="Q23" s="42">
        <v>0.92421441774491686</v>
      </c>
      <c r="R23" s="42">
        <v>1.8484288354898337</v>
      </c>
      <c r="S23" s="43">
        <v>0.55452865064695012</v>
      </c>
      <c r="T23" s="44">
        <v>0.92421441774491686</v>
      </c>
      <c r="U23" s="42">
        <v>100</v>
      </c>
      <c r="V23" s="42">
        <v>0.36968576709796674</v>
      </c>
      <c r="W23" s="42">
        <v>1.1090573012939002</v>
      </c>
      <c r="X23" s="43">
        <v>2.033271719038817</v>
      </c>
      <c r="Y23" s="44">
        <v>0.18484288354898337</v>
      </c>
      <c r="Z23" s="42">
        <v>0</v>
      </c>
      <c r="AA23" s="42">
        <v>0</v>
      </c>
      <c r="AB23" s="42">
        <v>2.5878003696857674</v>
      </c>
      <c r="AC23" s="43">
        <v>0.55452865064695012</v>
      </c>
      <c r="AD23" s="44">
        <v>0.73937153419593349</v>
      </c>
      <c r="AE23" s="42">
        <v>0.55452865064695012</v>
      </c>
      <c r="AF23" s="42">
        <v>2.033271719038817</v>
      </c>
      <c r="AG23" s="42">
        <v>0.18484288354898337</v>
      </c>
      <c r="AH23" s="43">
        <v>0</v>
      </c>
      <c r="AI23" s="44">
        <v>0</v>
      </c>
      <c r="AJ23" s="42">
        <v>0</v>
      </c>
      <c r="AK23" s="42">
        <v>0</v>
      </c>
      <c r="AL23" s="42">
        <v>0</v>
      </c>
      <c r="AM23" s="43">
        <v>0</v>
      </c>
      <c r="AN23" s="42">
        <v>0.18484288354898337</v>
      </c>
      <c r="AO23" s="42">
        <v>0</v>
      </c>
      <c r="AP23" s="42">
        <v>0</v>
      </c>
      <c r="AQ23" s="42">
        <v>0</v>
      </c>
      <c r="AR23" s="42">
        <v>0</v>
      </c>
    </row>
    <row r="24" spans="1:44" ht="13.8" x14ac:dyDescent="0.3">
      <c r="A24" s="37" t="s">
        <v>17</v>
      </c>
      <c r="B24" s="38">
        <v>742</v>
      </c>
      <c r="C24" s="39">
        <v>0.4806508868073639</v>
      </c>
      <c r="D24" s="40">
        <v>16.307277628032345</v>
      </c>
      <c r="E24" s="41">
        <v>2.6954177897574128</v>
      </c>
      <c r="F24" s="42">
        <v>26.28032345013477</v>
      </c>
      <c r="G24" s="42">
        <v>7.6819407008086262</v>
      </c>
      <c r="H24" s="42">
        <v>5.6603773584905666</v>
      </c>
      <c r="I24" s="43">
        <v>6.0646900269541781</v>
      </c>
      <c r="J24" s="44">
        <v>0.13477088948787064</v>
      </c>
      <c r="K24" s="42">
        <v>0.40431266846361186</v>
      </c>
      <c r="L24" s="42">
        <v>3.0997304582210243</v>
      </c>
      <c r="M24" s="42">
        <v>8.4905660377358494</v>
      </c>
      <c r="N24" s="43">
        <v>0</v>
      </c>
      <c r="O24" s="44">
        <v>10.242587601078167</v>
      </c>
      <c r="P24" s="42">
        <v>30.188679245283019</v>
      </c>
      <c r="Q24" s="42">
        <v>0.26954177897574128</v>
      </c>
      <c r="R24" s="42">
        <v>0.94339622641509435</v>
      </c>
      <c r="S24" s="43">
        <v>0.53908355795148255</v>
      </c>
      <c r="T24" s="44">
        <v>0.40431266846361186</v>
      </c>
      <c r="U24" s="42">
        <v>0.80862533692722371</v>
      </c>
      <c r="V24" s="42">
        <v>100</v>
      </c>
      <c r="W24" s="42">
        <v>0.67385444743935319</v>
      </c>
      <c r="X24" s="43">
        <v>0.40431266846361186</v>
      </c>
      <c r="Y24" s="44">
        <v>0.53908355795148255</v>
      </c>
      <c r="Z24" s="42">
        <v>0</v>
      </c>
      <c r="AA24" s="42">
        <v>0.26954177897574128</v>
      </c>
      <c r="AB24" s="42">
        <v>0.53908355795148255</v>
      </c>
      <c r="AC24" s="43">
        <v>0.13477088948787064</v>
      </c>
      <c r="AD24" s="44">
        <v>0.13477088948787064</v>
      </c>
      <c r="AE24" s="42">
        <v>0.40431266846361186</v>
      </c>
      <c r="AF24" s="42">
        <v>0.26954177897574128</v>
      </c>
      <c r="AG24" s="42">
        <v>0</v>
      </c>
      <c r="AH24" s="43">
        <v>0</v>
      </c>
      <c r="AI24" s="44">
        <v>0</v>
      </c>
      <c r="AJ24" s="42">
        <v>0</v>
      </c>
      <c r="AK24" s="42">
        <v>0</v>
      </c>
      <c r="AL24" s="42">
        <v>0</v>
      </c>
      <c r="AM24" s="43">
        <v>0.13477088948787064</v>
      </c>
      <c r="AN24" s="42">
        <v>0.40431266846361186</v>
      </c>
      <c r="AO24" s="42">
        <v>0</v>
      </c>
      <c r="AP24" s="42">
        <v>0</v>
      </c>
      <c r="AQ24" s="42">
        <v>0</v>
      </c>
      <c r="AR24" s="42">
        <v>0</v>
      </c>
    </row>
    <row r="25" spans="1:44" ht="13.8" x14ac:dyDescent="0.3">
      <c r="A25" s="37" t="s">
        <v>18</v>
      </c>
      <c r="B25" s="38">
        <v>550</v>
      </c>
      <c r="C25" s="39">
        <v>0.3562776115148924</v>
      </c>
      <c r="D25" s="40">
        <v>1.0909090909090911</v>
      </c>
      <c r="E25" s="41">
        <v>4</v>
      </c>
      <c r="F25" s="42">
        <v>12</v>
      </c>
      <c r="G25" s="42">
        <v>7.0909090909090908</v>
      </c>
      <c r="H25" s="42">
        <v>20.18181818181818</v>
      </c>
      <c r="I25" s="43">
        <v>7.0909090909090908</v>
      </c>
      <c r="J25" s="44">
        <v>1.2727272727272727</v>
      </c>
      <c r="K25" s="42">
        <v>2.5454545454545454</v>
      </c>
      <c r="L25" s="42">
        <v>2</v>
      </c>
      <c r="M25" s="42">
        <v>15.636363636363637</v>
      </c>
      <c r="N25" s="43">
        <v>0</v>
      </c>
      <c r="O25" s="44">
        <v>75.090909090909079</v>
      </c>
      <c r="P25" s="42">
        <v>5.0909090909090908</v>
      </c>
      <c r="Q25" s="42">
        <v>4</v>
      </c>
      <c r="R25" s="42">
        <v>6.3636363636363633</v>
      </c>
      <c r="S25" s="43">
        <v>0.36363636363636365</v>
      </c>
      <c r="T25" s="44">
        <v>1.4545454545454546</v>
      </c>
      <c r="U25" s="42">
        <v>0.36363636363636365</v>
      </c>
      <c r="V25" s="42">
        <v>0</v>
      </c>
      <c r="W25" s="42">
        <v>100</v>
      </c>
      <c r="X25" s="43">
        <v>1.6363636363636365</v>
      </c>
      <c r="Y25" s="44">
        <v>1.0909090909090911</v>
      </c>
      <c r="Z25" s="42">
        <v>0</v>
      </c>
      <c r="AA25" s="42">
        <v>0.18181818181818182</v>
      </c>
      <c r="AB25" s="42">
        <v>2.1818181818181821</v>
      </c>
      <c r="AC25" s="43">
        <v>0.36363636363636365</v>
      </c>
      <c r="AD25" s="44">
        <v>0.36363636363636365</v>
      </c>
      <c r="AE25" s="42">
        <v>0.36363636363636365</v>
      </c>
      <c r="AF25" s="42">
        <v>1.6363636363636365</v>
      </c>
      <c r="AG25" s="42">
        <v>0</v>
      </c>
      <c r="AH25" s="43">
        <v>0</v>
      </c>
      <c r="AI25" s="44">
        <v>0</v>
      </c>
      <c r="AJ25" s="42">
        <v>0.18181818181818182</v>
      </c>
      <c r="AK25" s="42">
        <v>0</v>
      </c>
      <c r="AL25" s="42">
        <v>0.18181818181818182</v>
      </c>
      <c r="AM25" s="43">
        <v>0.18181818181818182</v>
      </c>
      <c r="AN25" s="42">
        <v>0</v>
      </c>
      <c r="AO25" s="42">
        <v>0</v>
      </c>
      <c r="AP25" s="42">
        <v>0</v>
      </c>
      <c r="AQ25" s="42">
        <v>0</v>
      </c>
      <c r="AR25" s="42">
        <v>0</v>
      </c>
    </row>
    <row r="26" spans="1:44" ht="41.4" x14ac:dyDescent="0.3">
      <c r="A26" s="53" t="s">
        <v>19</v>
      </c>
      <c r="B26" s="45">
        <v>562</v>
      </c>
      <c r="C26" s="54">
        <v>0.36405094122067189</v>
      </c>
      <c r="D26" s="55">
        <v>11.565836298932384</v>
      </c>
      <c r="E26" s="56">
        <v>8.007117437722421</v>
      </c>
      <c r="F26" s="57">
        <v>13.701067615658364</v>
      </c>
      <c r="G26" s="57">
        <v>1.7793594306049825</v>
      </c>
      <c r="H26" s="57">
        <v>0.88967971530249124</v>
      </c>
      <c r="I26" s="58">
        <v>9.07473309608541</v>
      </c>
      <c r="J26" s="59">
        <v>1.7793594306049825</v>
      </c>
      <c r="K26" s="57">
        <v>2.1352313167259789</v>
      </c>
      <c r="L26" s="57">
        <v>2.8469750889679712</v>
      </c>
      <c r="M26" s="57">
        <v>14.590747330960854</v>
      </c>
      <c r="N26" s="58">
        <v>0</v>
      </c>
      <c r="O26" s="59">
        <v>32.028469750889684</v>
      </c>
      <c r="P26" s="57">
        <v>6.4056939501779357</v>
      </c>
      <c r="Q26" s="57">
        <v>1.0676156583629894</v>
      </c>
      <c r="R26" s="57">
        <v>1.0676156583629894</v>
      </c>
      <c r="S26" s="58">
        <v>1.0676156583629894</v>
      </c>
      <c r="T26" s="59">
        <v>1.0676156583629894</v>
      </c>
      <c r="U26" s="57">
        <v>1.0676156583629894</v>
      </c>
      <c r="V26" s="57">
        <v>0</v>
      </c>
      <c r="W26" s="57">
        <v>1.2455516014234875</v>
      </c>
      <c r="X26" s="58">
        <v>100</v>
      </c>
      <c r="Y26" s="59">
        <v>1.7793594306049825</v>
      </c>
      <c r="Z26" s="57">
        <v>0</v>
      </c>
      <c r="AA26" s="57">
        <v>0.1779359430604982</v>
      </c>
      <c r="AB26" s="57">
        <v>3.0249110320284696</v>
      </c>
      <c r="AC26" s="58">
        <v>0.1779359430604982</v>
      </c>
      <c r="AD26" s="59">
        <v>1.2455516014234875</v>
      </c>
      <c r="AE26" s="57">
        <v>0.53380782918149472</v>
      </c>
      <c r="AF26" s="57">
        <v>1.2455516014234875</v>
      </c>
      <c r="AG26" s="57">
        <v>0</v>
      </c>
      <c r="AH26" s="58">
        <v>0</v>
      </c>
      <c r="AI26" s="59">
        <v>0</v>
      </c>
      <c r="AJ26" s="57">
        <v>0</v>
      </c>
      <c r="AK26" s="57">
        <v>0.1779359430604982</v>
      </c>
      <c r="AL26" s="57">
        <v>0</v>
      </c>
      <c r="AM26" s="58">
        <v>0.1779359430604982</v>
      </c>
      <c r="AN26" s="57">
        <v>0.1779359430604982</v>
      </c>
      <c r="AO26" s="57">
        <v>0</v>
      </c>
      <c r="AP26" s="57">
        <v>0</v>
      </c>
      <c r="AQ26" s="57">
        <v>0</v>
      </c>
      <c r="AR26" s="57">
        <v>0</v>
      </c>
    </row>
    <row r="27" spans="1:44" ht="13.8" x14ac:dyDescent="0.3">
      <c r="A27" s="37" t="s">
        <v>20</v>
      </c>
      <c r="B27" s="38">
        <v>936</v>
      </c>
      <c r="C27" s="39">
        <v>0.60631971705079868</v>
      </c>
      <c r="D27" s="40">
        <v>9.8290598290598297</v>
      </c>
      <c r="E27" s="41">
        <v>1.4957264957264957</v>
      </c>
      <c r="F27" s="42">
        <v>12.606837606837606</v>
      </c>
      <c r="G27" s="42">
        <v>7.799145299145299</v>
      </c>
      <c r="H27" s="42">
        <v>40.384615384615387</v>
      </c>
      <c r="I27" s="43">
        <v>7.3717948717948723</v>
      </c>
      <c r="J27" s="44">
        <v>1.1752136752136753</v>
      </c>
      <c r="K27" s="42">
        <v>0.53418803418803418</v>
      </c>
      <c r="L27" s="42">
        <v>2.8846153846153846</v>
      </c>
      <c r="M27" s="42">
        <v>2.7777777777777777</v>
      </c>
      <c r="N27" s="43">
        <v>0</v>
      </c>
      <c r="O27" s="44">
        <v>14.529914529914532</v>
      </c>
      <c r="P27" s="42">
        <v>14.102564102564102</v>
      </c>
      <c r="Q27" s="42">
        <v>9.2948717948717956</v>
      </c>
      <c r="R27" s="42">
        <v>1.1752136752136753</v>
      </c>
      <c r="S27" s="43">
        <v>0.53418803418803418</v>
      </c>
      <c r="T27" s="44">
        <v>0.10683760683760685</v>
      </c>
      <c r="U27" s="42">
        <v>0.32051282051282048</v>
      </c>
      <c r="V27" s="42">
        <v>0</v>
      </c>
      <c r="W27" s="42">
        <v>2.3504273504273505</v>
      </c>
      <c r="X27" s="43">
        <v>2.7777777777777777</v>
      </c>
      <c r="Y27" s="44">
        <v>100</v>
      </c>
      <c r="Z27" s="42">
        <v>0</v>
      </c>
      <c r="AA27" s="42">
        <v>0</v>
      </c>
      <c r="AB27" s="42">
        <v>9.7222222222222232</v>
      </c>
      <c r="AC27" s="43">
        <v>0.10683760683760685</v>
      </c>
      <c r="AD27" s="44">
        <v>0.21367521367521369</v>
      </c>
      <c r="AE27" s="42">
        <v>0.32051282051282048</v>
      </c>
      <c r="AF27" s="42">
        <v>0.85470085470085477</v>
      </c>
      <c r="AG27" s="42">
        <v>0</v>
      </c>
      <c r="AH27" s="43">
        <v>0</v>
      </c>
      <c r="AI27" s="44">
        <v>0</v>
      </c>
      <c r="AJ27" s="42">
        <v>0</v>
      </c>
      <c r="AK27" s="42">
        <v>0</v>
      </c>
      <c r="AL27" s="42">
        <v>0.21367521367521369</v>
      </c>
      <c r="AM27" s="43">
        <v>0.42735042735042739</v>
      </c>
      <c r="AN27" s="42">
        <v>0</v>
      </c>
      <c r="AO27" s="42">
        <v>0</v>
      </c>
      <c r="AP27" s="42">
        <v>0</v>
      </c>
      <c r="AQ27" s="42">
        <v>0</v>
      </c>
      <c r="AR27" s="42">
        <v>0.10683760683760685</v>
      </c>
    </row>
    <row r="28" spans="1:44" ht="27.6" x14ac:dyDescent="0.3">
      <c r="A28" s="37" t="s">
        <v>21</v>
      </c>
      <c r="B28" s="38">
        <v>343</v>
      </c>
      <c r="C28" s="39">
        <v>0.22218767409019655</v>
      </c>
      <c r="D28" s="40">
        <v>33.236151603498541</v>
      </c>
      <c r="E28" s="41">
        <v>0.29154518950437319</v>
      </c>
      <c r="F28" s="42">
        <v>1.1661807580174928</v>
      </c>
      <c r="G28" s="42">
        <v>0.29154518950437319</v>
      </c>
      <c r="H28" s="42">
        <v>0.58309037900874638</v>
      </c>
      <c r="I28" s="43">
        <v>0</v>
      </c>
      <c r="J28" s="44">
        <v>0</v>
      </c>
      <c r="K28" s="42">
        <v>0</v>
      </c>
      <c r="L28" s="42">
        <v>0</v>
      </c>
      <c r="M28" s="42">
        <v>0.29154518950437319</v>
      </c>
      <c r="N28" s="43">
        <v>0</v>
      </c>
      <c r="O28" s="44">
        <v>0.29154518950437319</v>
      </c>
      <c r="P28" s="42">
        <v>0</v>
      </c>
      <c r="Q28" s="42">
        <v>0</v>
      </c>
      <c r="R28" s="42">
        <v>0</v>
      </c>
      <c r="S28" s="43">
        <v>0</v>
      </c>
      <c r="T28" s="44">
        <v>0.87463556851311952</v>
      </c>
      <c r="U28" s="42">
        <v>0</v>
      </c>
      <c r="V28" s="42">
        <v>0</v>
      </c>
      <c r="W28" s="42">
        <v>0.29154518950437319</v>
      </c>
      <c r="X28" s="43">
        <v>0</v>
      </c>
      <c r="Y28" s="44">
        <v>0</v>
      </c>
      <c r="Z28" s="42">
        <v>100</v>
      </c>
      <c r="AA28" s="42">
        <v>9.9125364431486886</v>
      </c>
      <c r="AB28" s="42">
        <v>0</v>
      </c>
      <c r="AC28" s="43">
        <v>0</v>
      </c>
      <c r="AD28" s="44">
        <v>0</v>
      </c>
      <c r="AE28" s="42">
        <v>0</v>
      </c>
      <c r="AF28" s="42">
        <v>0.29154518950437319</v>
      </c>
      <c r="AG28" s="42">
        <v>0</v>
      </c>
      <c r="AH28" s="43">
        <v>0</v>
      </c>
      <c r="AI28" s="44">
        <v>0</v>
      </c>
      <c r="AJ28" s="42">
        <v>0.29154518950437319</v>
      </c>
      <c r="AK28" s="42">
        <v>0</v>
      </c>
      <c r="AL28" s="42">
        <v>0</v>
      </c>
      <c r="AM28" s="43">
        <v>0</v>
      </c>
      <c r="AN28" s="42">
        <v>0</v>
      </c>
      <c r="AO28" s="42">
        <v>0</v>
      </c>
      <c r="AP28" s="42">
        <v>0</v>
      </c>
      <c r="AQ28" s="42">
        <v>0.29154518950437319</v>
      </c>
      <c r="AR28" s="42">
        <v>0</v>
      </c>
    </row>
    <row r="29" spans="1:44" ht="27.6" x14ac:dyDescent="0.3">
      <c r="A29" s="37" t="s">
        <v>22</v>
      </c>
      <c r="B29" s="38">
        <v>305</v>
      </c>
      <c r="C29" s="39">
        <v>0.19757213002189489</v>
      </c>
      <c r="D29" s="40">
        <v>8.1967213114754092</v>
      </c>
      <c r="E29" s="41">
        <v>0.98360655737704927</v>
      </c>
      <c r="F29" s="42">
        <v>23.934426229508198</v>
      </c>
      <c r="G29" s="42">
        <v>2.622950819672131</v>
      </c>
      <c r="H29" s="42">
        <v>8.8524590163934427</v>
      </c>
      <c r="I29" s="43">
        <v>2.2950819672131146</v>
      </c>
      <c r="J29" s="44">
        <v>0.98360655737704927</v>
      </c>
      <c r="K29" s="42">
        <v>1.9672131147540985</v>
      </c>
      <c r="L29" s="42">
        <v>0.98360655737704927</v>
      </c>
      <c r="M29" s="42">
        <v>10.163934426229508</v>
      </c>
      <c r="N29" s="43">
        <v>0</v>
      </c>
      <c r="O29" s="44">
        <v>8.8524590163934427</v>
      </c>
      <c r="P29" s="42">
        <v>1.9672131147540985</v>
      </c>
      <c r="Q29" s="42">
        <v>0</v>
      </c>
      <c r="R29" s="42">
        <v>0.32786885245901637</v>
      </c>
      <c r="S29" s="43">
        <v>0.32786885245901637</v>
      </c>
      <c r="T29" s="44">
        <v>0.32786885245901637</v>
      </c>
      <c r="U29" s="42">
        <v>0.32786885245901637</v>
      </c>
      <c r="V29" s="42">
        <v>1.3114754098360655</v>
      </c>
      <c r="W29" s="42">
        <v>0.32786885245901637</v>
      </c>
      <c r="X29" s="43">
        <v>0.32786885245901637</v>
      </c>
      <c r="Y29" s="44">
        <v>0</v>
      </c>
      <c r="Z29" s="42">
        <v>28.524590163934427</v>
      </c>
      <c r="AA29" s="42">
        <v>100</v>
      </c>
      <c r="AB29" s="42">
        <v>0.32786885245901637</v>
      </c>
      <c r="AC29" s="43">
        <v>0</v>
      </c>
      <c r="AD29" s="44">
        <v>0</v>
      </c>
      <c r="AE29" s="42">
        <v>0.65573770491803274</v>
      </c>
      <c r="AF29" s="42">
        <v>0</v>
      </c>
      <c r="AG29" s="42">
        <v>0</v>
      </c>
      <c r="AH29" s="43">
        <v>0</v>
      </c>
      <c r="AI29" s="44">
        <v>0</v>
      </c>
      <c r="AJ29" s="42">
        <v>0.32786885245901637</v>
      </c>
      <c r="AK29" s="42">
        <v>0.32786885245901637</v>
      </c>
      <c r="AL29" s="42">
        <v>0</v>
      </c>
      <c r="AM29" s="43">
        <v>0</v>
      </c>
      <c r="AN29" s="42">
        <v>0.65573770491803274</v>
      </c>
      <c r="AO29" s="42">
        <v>0.32786885245901637</v>
      </c>
      <c r="AP29" s="42">
        <v>0</v>
      </c>
      <c r="AQ29" s="42">
        <v>0</v>
      </c>
      <c r="AR29" s="42">
        <v>0</v>
      </c>
    </row>
    <row r="30" spans="1:44" ht="27.6" x14ac:dyDescent="0.3">
      <c r="A30" s="37" t="s">
        <v>23</v>
      </c>
      <c r="B30" s="38">
        <v>966</v>
      </c>
      <c r="C30" s="39">
        <v>0.62575304131524734</v>
      </c>
      <c r="D30" s="40">
        <v>26.190476190476193</v>
      </c>
      <c r="E30" s="41">
        <v>0.82815734989648038</v>
      </c>
      <c r="F30" s="42">
        <v>9.7308488612836435</v>
      </c>
      <c r="G30" s="42">
        <v>1.1387163561076603</v>
      </c>
      <c r="H30" s="42">
        <v>45.445134575569355</v>
      </c>
      <c r="I30" s="43">
        <v>3.7267080745341614</v>
      </c>
      <c r="J30" s="44">
        <v>0.72463768115942029</v>
      </c>
      <c r="K30" s="42">
        <v>0</v>
      </c>
      <c r="L30" s="42">
        <v>1.2422360248447204</v>
      </c>
      <c r="M30" s="42">
        <v>3.002070393374741</v>
      </c>
      <c r="N30" s="43">
        <v>0</v>
      </c>
      <c r="O30" s="44">
        <v>17.598343685300208</v>
      </c>
      <c r="P30" s="42">
        <v>7.5569358178053827</v>
      </c>
      <c r="Q30" s="42">
        <v>15.217391304347828</v>
      </c>
      <c r="R30" s="42">
        <v>0.41407867494824019</v>
      </c>
      <c r="S30" s="43">
        <v>0.20703933747412009</v>
      </c>
      <c r="T30" s="44">
        <v>0.51759834368530022</v>
      </c>
      <c r="U30" s="42">
        <v>0.41407867494824019</v>
      </c>
      <c r="V30" s="42">
        <v>0.10351966873706005</v>
      </c>
      <c r="W30" s="42">
        <v>3.3126293995859215</v>
      </c>
      <c r="X30" s="43">
        <v>3.002070393374741</v>
      </c>
      <c r="Y30" s="44">
        <v>1.0351966873706004</v>
      </c>
      <c r="Z30" s="42">
        <v>0</v>
      </c>
      <c r="AA30" s="42">
        <v>0</v>
      </c>
      <c r="AB30" s="42">
        <v>99.378881987577643</v>
      </c>
      <c r="AC30" s="43">
        <v>0</v>
      </c>
      <c r="AD30" s="44">
        <v>0</v>
      </c>
      <c r="AE30" s="42">
        <v>0</v>
      </c>
      <c r="AF30" s="42">
        <v>0.93167701863354035</v>
      </c>
      <c r="AG30" s="42">
        <v>0</v>
      </c>
      <c r="AH30" s="43">
        <v>0</v>
      </c>
      <c r="AI30" s="44">
        <v>0</v>
      </c>
      <c r="AJ30" s="42">
        <v>0</v>
      </c>
      <c r="AK30" s="42">
        <v>0</v>
      </c>
      <c r="AL30" s="42">
        <v>0</v>
      </c>
      <c r="AM30" s="43">
        <v>0.10351966873706005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</row>
    <row r="31" spans="1:44" ht="27.6" x14ac:dyDescent="0.3">
      <c r="A31" s="37" t="s">
        <v>24</v>
      </c>
      <c r="B31" s="45">
        <v>380</v>
      </c>
      <c r="C31" s="39">
        <v>0.24615544068301659</v>
      </c>
      <c r="D31" s="40">
        <v>3.1578947368421053</v>
      </c>
      <c r="E31" s="41">
        <v>4.2105263157894735</v>
      </c>
      <c r="F31" s="42">
        <v>21.052631578947366</v>
      </c>
      <c r="G31" s="42">
        <v>7.8947368421052628</v>
      </c>
      <c r="H31" s="42">
        <v>13.421052631578947</v>
      </c>
      <c r="I31" s="43">
        <v>13.684210526315791</v>
      </c>
      <c r="J31" s="44">
        <v>0.78947368421052633</v>
      </c>
      <c r="K31" s="42">
        <v>4.4736842105263159</v>
      </c>
      <c r="L31" s="42">
        <v>3.6842105263157889</v>
      </c>
      <c r="M31" s="42">
        <v>19.210526315789473</v>
      </c>
      <c r="N31" s="43">
        <v>0</v>
      </c>
      <c r="O31" s="44">
        <v>68.15789473684211</v>
      </c>
      <c r="P31" s="42">
        <v>12.368421052631579</v>
      </c>
      <c r="Q31" s="42">
        <v>1.0526315789473684</v>
      </c>
      <c r="R31" s="42">
        <v>0.78947368421052633</v>
      </c>
      <c r="S31" s="43">
        <v>0.78947368421052633</v>
      </c>
      <c r="T31" s="44">
        <v>1.0526315789473684</v>
      </c>
      <c r="U31" s="42">
        <v>2.6315789473684208</v>
      </c>
      <c r="V31" s="42">
        <v>0.26315789473684209</v>
      </c>
      <c r="W31" s="42">
        <v>1.0526315789473684</v>
      </c>
      <c r="X31" s="43">
        <v>1.5789473684210527</v>
      </c>
      <c r="Y31" s="44">
        <v>0.78947368421052633</v>
      </c>
      <c r="Z31" s="42">
        <v>0</v>
      </c>
      <c r="AA31" s="42">
        <v>0.26315789473684209</v>
      </c>
      <c r="AB31" s="42">
        <v>0.52631578947368418</v>
      </c>
      <c r="AC31" s="43">
        <v>100</v>
      </c>
      <c r="AD31" s="44">
        <v>2.6315789473684208</v>
      </c>
      <c r="AE31" s="42">
        <v>0.26315789473684209</v>
      </c>
      <c r="AF31" s="42">
        <v>1.0526315789473684</v>
      </c>
      <c r="AG31" s="42">
        <v>0</v>
      </c>
      <c r="AH31" s="43">
        <v>0</v>
      </c>
      <c r="AI31" s="44">
        <v>0</v>
      </c>
      <c r="AJ31" s="42">
        <v>0</v>
      </c>
      <c r="AK31" s="42">
        <v>0</v>
      </c>
      <c r="AL31" s="42">
        <v>0</v>
      </c>
      <c r="AM31" s="43">
        <v>0</v>
      </c>
      <c r="AN31" s="42">
        <v>0</v>
      </c>
      <c r="AO31" s="42">
        <v>0</v>
      </c>
      <c r="AP31" s="42">
        <v>0</v>
      </c>
      <c r="AQ31" s="42">
        <v>0</v>
      </c>
      <c r="AR31" s="42">
        <v>0</v>
      </c>
    </row>
    <row r="32" spans="1:44" ht="13.8" x14ac:dyDescent="0.3">
      <c r="A32" s="46" t="s">
        <v>25</v>
      </c>
      <c r="B32" s="38">
        <v>345</v>
      </c>
      <c r="C32" s="47">
        <v>0.2234832290411598</v>
      </c>
      <c r="D32" s="48">
        <v>4.63768115942029</v>
      </c>
      <c r="E32" s="49">
        <v>2.8985507246376812</v>
      </c>
      <c r="F32" s="50">
        <v>12.173913043478262</v>
      </c>
      <c r="G32" s="50">
        <v>4.057971014492753</v>
      </c>
      <c r="H32" s="50">
        <v>19.420289855072465</v>
      </c>
      <c r="I32" s="51">
        <v>5.2173913043478262</v>
      </c>
      <c r="J32" s="52">
        <v>1.4492753623188406</v>
      </c>
      <c r="K32" s="50">
        <v>1.7391304347826086</v>
      </c>
      <c r="L32" s="50">
        <v>3.1884057971014492</v>
      </c>
      <c r="M32" s="50">
        <v>13.333333333333334</v>
      </c>
      <c r="N32" s="51">
        <v>0</v>
      </c>
      <c r="O32" s="52">
        <v>60.579710144927532</v>
      </c>
      <c r="P32" s="50">
        <v>8.9855072463768124</v>
      </c>
      <c r="Q32" s="50">
        <v>1.4492753623188406</v>
      </c>
      <c r="R32" s="50">
        <v>1.4492753623188406</v>
      </c>
      <c r="S32" s="51">
        <v>0.28985507246376813</v>
      </c>
      <c r="T32" s="52">
        <v>0.57971014492753625</v>
      </c>
      <c r="U32" s="50">
        <v>1.7391304347826086</v>
      </c>
      <c r="V32" s="50">
        <v>0.86956521739130432</v>
      </c>
      <c r="W32" s="50">
        <v>1.7391304347826086</v>
      </c>
      <c r="X32" s="51">
        <v>3.1884057971014492</v>
      </c>
      <c r="Y32" s="52">
        <v>0.86956521739130432</v>
      </c>
      <c r="Z32" s="50">
        <v>0</v>
      </c>
      <c r="AA32" s="50">
        <v>0</v>
      </c>
      <c r="AB32" s="50">
        <v>3.7681159420289858</v>
      </c>
      <c r="AC32" s="51">
        <v>1.4492753623188406</v>
      </c>
      <c r="AD32" s="52">
        <v>100</v>
      </c>
      <c r="AE32" s="50">
        <v>0.28985507246376813</v>
      </c>
      <c r="AF32" s="50">
        <v>0.57971014492753625</v>
      </c>
      <c r="AG32" s="50">
        <v>0</v>
      </c>
      <c r="AH32" s="51">
        <v>0</v>
      </c>
      <c r="AI32" s="52">
        <v>0</v>
      </c>
      <c r="AJ32" s="50">
        <v>0</v>
      </c>
      <c r="AK32" s="50">
        <v>0</v>
      </c>
      <c r="AL32" s="50">
        <v>0</v>
      </c>
      <c r="AM32" s="51">
        <v>0</v>
      </c>
      <c r="AN32" s="50">
        <v>0.28985507246376813</v>
      </c>
      <c r="AO32" s="50">
        <v>0</v>
      </c>
      <c r="AP32" s="50">
        <v>0</v>
      </c>
      <c r="AQ32" s="50">
        <v>0</v>
      </c>
      <c r="AR32" s="50">
        <v>0</v>
      </c>
    </row>
    <row r="33" spans="1:44" ht="13.8" x14ac:dyDescent="0.3">
      <c r="A33" s="37" t="s">
        <v>26</v>
      </c>
      <c r="B33" s="38">
        <v>273</v>
      </c>
      <c r="C33" s="39">
        <v>0.17684325080648294</v>
      </c>
      <c r="D33" s="40">
        <v>3.6630036630036633</v>
      </c>
      <c r="E33" s="41">
        <v>19.413919413919416</v>
      </c>
      <c r="F33" s="42">
        <v>8.0586080586080584</v>
      </c>
      <c r="G33" s="42">
        <v>4.7619047619047619</v>
      </c>
      <c r="H33" s="42">
        <v>24.54212454212454</v>
      </c>
      <c r="I33" s="43">
        <v>10.256410256410255</v>
      </c>
      <c r="J33" s="44">
        <v>0</v>
      </c>
      <c r="K33" s="42">
        <v>12.454212454212454</v>
      </c>
      <c r="L33" s="42">
        <v>1.098901098901099</v>
      </c>
      <c r="M33" s="42">
        <v>18.681318681318682</v>
      </c>
      <c r="N33" s="43">
        <v>0</v>
      </c>
      <c r="O33" s="44">
        <v>24.54212454212454</v>
      </c>
      <c r="P33" s="42">
        <v>6.2271062271062272</v>
      </c>
      <c r="Q33" s="42">
        <v>0.36630036630036628</v>
      </c>
      <c r="R33" s="42">
        <v>2.9304029304029302</v>
      </c>
      <c r="S33" s="43">
        <v>1.8315018315018317</v>
      </c>
      <c r="T33" s="44">
        <v>1.4652014652014651</v>
      </c>
      <c r="U33" s="42">
        <v>1.098901098901099</v>
      </c>
      <c r="V33" s="42">
        <v>0</v>
      </c>
      <c r="W33" s="42">
        <v>0.73260073260073255</v>
      </c>
      <c r="X33" s="43">
        <v>0.73260073260073255</v>
      </c>
      <c r="Y33" s="44">
        <v>0.36630036630036628</v>
      </c>
      <c r="Z33" s="42">
        <v>0</v>
      </c>
      <c r="AA33" s="42">
        <v>0</v>
      </c>
      <c r="AB33" s="42">
        <v>0</v>
      </c>
      <c r="AC33" s="43">
        <v>0.36630036630036628</v>
      </c>
      <c r="AD33" s="44">
        <v>0</v>
      </c>
      <c r="AE33" s="42">
        <v>100</v>
      </c>
      <c r="AF33" s="42">
        <v>0.73260073260073255</v>
      </c>
      <c r="AG33" s="42">
        <v>0</v>
      </c>
      <c r="AH33" s="43">
        <v>0</v>
      </c>
      <c r="AI33" s="44">
        <v>0</v>
      </c>
      <c r="AJ33" s="42">
        <v>0</v>
      </c>
      <c r="AK33" s="42">
        <v>0</v>
      </c>
      <c r="AL33" s="42">
        <v>0</v>
      </c>
      <c r="AM33" s="43">
        <v>0</v>
      </c>
      <c r="AN33" s="42">
        <v>0</v>
      </c>
      <c r="AO33" s="42">
        <v>0</v>
      </c>
      <c r="AP33" s="42">
        <v>0</v>
      </c>
      <c r="AQ33" s="42">
        <v>0</v>
      </c>
      <c r="AR33" s="42">
        <v>0</v>
      </c>
    </row>
    <row r="34" spans="1:44" ht="13.8" x14ac:dyDescent="0.3">
      <c r="A34" s="37" t="s">
        <v>27</v>
      </c>
      <c r="B34" s="38">
        <v>247</v>
      </c>
      <c r="C34" s="39">
        <v>0.16000103644396077</v>
      </c>
      <c r="D34" s="40">
        <v>5.668016194331984</v>
      </c>
      <c r="E34" s="41">
        <v>2.834008097165992</v>
      </c>
      <c r="F34" s="42">
        <v>16.194331983805668</v>
      </c>
      <c r="G34" s="42">
        <v>6.8825910931174086</v>
      </c>
      <c r="H34" s="42">
        <v>26.315789473684209</v>
      </c>
      <c r="I34" s="43">
        <v>5.668016194331984</v>
      </c>
      <c r="J34" s="44">
        <v>0</v>
      </c>
      <c r="K34" s="42">
        <v>2.42914979757085</v>
      </c>
      <c r="L34" s="42">
        <v>1.214574898785425</v>
      </c>
      <c r="M34" s="42">
        <v>17.813765182186234</v>
      </c>
      <c r="N34" s="43">
        <v>0</v>
      </c>
      <c r="O34" s="44">
        <v>27.935222672064778</v>
      </c>
      <c r="P34" s="42">
        <v>6.4777327935222671</v>
      </c>
      <c r="Q34" s="42">
        <v>4.048582995951417</v>
      </c>
      <c r="R34" s="42">
        <v>2.0242914979757085</v>
      </c>
      <c r="S34" s="43">
        <v>0</v>
      </c>
      <c r="T34" s="44">
        <v>0.40485829959514169</v>
      </c>
      <c r="U34" s="42">
        <v>2.42914979757085</v>
      </c>
      <c r="V34" s="42">
        <v>0</v>
      </c>
      <c r="W34" s="42">
        <v>1.6194331983805668</v>
      </c>
      <c r="X34" s="43">
        <v>1.6194331983805668</v>
      </c>
      <c r="Y34" s="44">
        <v>0.80971659919028338</v>
      </c>
      <c r="Z34" s="42">
        <v>0</v>
      </c>
      <c r="AA34" s="42">
        <v>0</v>
      </c>
      <c r="AB34" s="42">
        <v>2.834008097165992</v>
      </c>
      <c r="AC34" s="43">
        <v>0</v>
      </c>
      <c r="AD34" s="44">
        <v>0.80971659919028338</v>
      </c>
      <c r="AE34" s="42">
        <v>0</v>
      </c>
      <c r="AF34" s="42">
        <v>100</v>
      </c>
      <c r="AG34" s="42">
        <v>0</v>
      </c>
      <c r="AH34" s="43">
        <v>0</v>
      </c>
      <c r="AI34" s="44">
        <v>0</v>
      </c>
      <c r="AJ34" s="42">
        <v>0</v>
      </c>
      <c r="AK34" s="42">
        <v>0</v>
      </c>
      <c r="AL34" s="42">
        <v>0.40485829959514169</v>
      </c>
      <c r="AM34" s="43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</row>
    <row r="35" spans="1:44" ht="13.8" x14ac:dyDescent="0.3">
      <c r="A35" s="37" t="s">
        <v>28</v>
      </c>
      <c r="B35" s="38">
        <v>176</v>
      </c>
      <c r="C35" s="39">
        <v>0.11400883568476557</v>
      </c>
      <c r="D35" s="40">
        <v>9.6590909090909083</v>
      </c>
      <c r="E35" s="41">
        <v>3.4090909090909087</v>
      </c>
      <c r="F35" s="42">
        <v>15.909090909090908</v>
      </c>
      <c r="G35" s="42">
        <v>5.6818181818181817</v>
      </c>
      <c r="H35" s="42">
        <v>46.022727272727273</v>
      </c>
      <c r="I35" s="43">
        <v>9.0909090909090917</v>
      </c>
      <c r="J35" s="44">
        <v>0.56818181818181823</v>
      </c>
      <c r="K35" s="42">
        <v>0.56818181818181823</v>
      </c>
      <c r="L35" s="42">
        <v>25.568181818181817</v>
      </c>
      <c r="M35" s="42">
        <v>0</v>
      </c>
      <c r="N35" s="43">
        <v>0</v>
      </c>
      <c r="O35" s="44">
        <v>14.204545454545455</v>
      </c>
      <c r="P35" s="42">
        <v>6.25</v>
      </c>
      <c r="Q35" s="42">
        <v>2.8409090909090908</v>
      </c>
      <c r="R35" s="42">
        <v>1.1363636363636365</v>
      </c>
      <c r="S35" s="43">
        <v>1.7045454545454544</v>
      </c>
      <c r="T35" s="44">
        <v>0.56818181818181823</v>
      </c>
      <c r="U35" s="42">
        <v>0.56818181818181823</v>
      </c>
      <c r="V35" s="42">
        <v>0</v>
      </c>
      <c r="W35" s="42">
        <v>0</v>
      </c>
      <c r="X35" s="43">
        <v>0</v>
      </c>
      <c r="Y35" s="44">
        <v>0.56818181818181823</v>
      </c>
      <c r="Z35" s="42">
        <v>0</v>
      </c>
      <c r="AA35" s="42">
        <v>0</v>
      </c>
      <c r="AB35" s="42">
        <v>2.2727272727272729</v>
      </c>
      <c r="AC35" s="43">
        <v>0.56818181818181823</v>
      </c>
      <c r="AD35" s="44">
        <v>0</v>
      </c>
      <c r="AE35" s="42">
        <v>0</v>
      </c>
      <c r="AF35" s="42">
        <v>0.56818181818181823</v>
      </c>
      <c r="AG35" s="42">
        <v>100</v>
      </c>
      <c r="AH35" s="43">
        <v>0</v>
      </c>
      <c r="AI35" s="44">
        <v>0</v>
      </c>
      <c r="AJ35" s="42">
        <v>0</v>
      </c>
      <c r="AK35" s="42">
        <v>0</v>
      </c>
      <c r="AL35" s="42">
        <v>0</v>
      </c>
      <c r="AM35" s="43">
        <v>0</v>
      </c>
      <c r="AN35" s="42">
        <v>0</v>
      </c>
      <c r="AO35" s="42">
        <v>0</v>
      </c>
      <c r="AP35" s="42">
        <v>0.56818181818181823</v>
      </c>
      <c r="AQ35" s="42">
        <v>0</v>
      </c>
      <c r="AR35" s="42">
        <v>0</v>
      </c>
    </row>
    <row r="36" spans="1:44" ht="13.8" x14ac:dyDescent="0.3">
      <c r="A36" s="53" t="s">
        <v>29</v>
      </c>
      <c r="B36" s="45">
        <v>168</v>
      </c>
      <c r="C36" s="54">
        <v>0.10882661588091258</v>
      </c>
      <c r="D36" s="55">
        <v>2.3809523809523809</v>
      </c>
      <c r="E36" s="56">
        <v>0</v>
      </c>
      <c r="F36" s="57">
        <v>3.5714285714285712</v>
      </c>
      <c r="G36" s="57">
        <v>1.7857142857142856</v>
      </c>
      <c r="H36" s="57">
        <v>1.7857142857142856</v>
      </c>
      <c r="I36" s="58">
        <v>0</v>
      </c>
      <c r="J36" s="59">
        <v>0.59523809523809523</v>
      </c>
      <c r="K36" s="57">
        <v>0</v>
      </c>
      <c r="L36" s="57">
        <v>0</v>
      </c>
      <c r="M36" s="57">
        <v>0</v>
      </c>
      <c r="N36" s="58">
        <v>0</v>
      </c>
      <c r="O36" s="59">
        <v>1.1904761904761905</v>
      </c>
      <c r="P36" s="57">
        <v>0</v>
      </c>
      <c r="Q36" s="57">
        <v>0</v>
      </c>
      <c r="R36" s="57">
        <v>0</v>
      </c>
      <c r="S36" s="58">
        <v>0</v>
      </c>
      <c r="T36" s="59">
        <v>0</v>
      </c>
      <c r="U36" s="57">
        <v>0</v>
      </c>
      <c r="V36" s="57">
        <v>0</v>
      </c>
      <c r="W36" s="57">
        <v>0.59523809523809523</v>
      </c>
      <c r="X36" s="58">
        <v>0</v>
      </c>
      <c r="Y36" s="59">
        <v>0</v>
      </c>
      <c r="Z36" s="57">
        <v>0</v>
      </c>
      <c r="AA36" s="57">
        <v>0</v>
      </c>
      <c r="AB36" s="57">
        <v>0</v>
      </c>
      <c r="AC36" s="58">
        <v>0</v>
      </c>
      <c r="AD36" s="59">
        <v>0.59523809523809523</v>
      </c>
      <c r="AE36" s="57">
        <v>0</v>
      </c>
      <c r="AF36" s="57">
        <v>0</v>
      </c>
      <c r="AG36" s="57">
        <v>0</v>
      </c>
      <c r="AH36" s="58">
        <v>100</v>
      </c>
      <c r="AI36" s="59">
        <v>0</v>
      </c>
      <c r="AJ36" s="57">
        <v>0</v>
      </c>
      <c r="AK36" s="57">
        <v>0</v>
      </c>
      <c r="AL36" s="57">
        <v>0</v>
      </c>
      <c r="AM36" s="58">
        <v>0</v>
      </c>
      <c r="AN36" s="57">
        <v>0</v>
      </c>
      <c r="AO36" s="57">
        <v>0</v>
      </c>
      <c r="AP36" s="57">
        <v>0</v>
      </c>
      <c r="AQ36" s="57">
        <v>0</v>
      </c>
      <c r="AR36" s="57">
        <v>0</v>
      </c>
    </row>
    <row r="37" spans="1:44" ht="27.6" x14ac:dyDescent="0.3">
      <c r="A37" s="37" t="s">
        <v>30</v>
      </c>
      <c r="B37" s="38">
        <v>138</v>
      </c>
      <c r="C37" s="39">
        <v>8.9393291616463907E-2</v>
      </c>
      <c r="D37" s="40">
        <v>6.5217391304347823</v>
      </c>
      <c r="E37" s="41">
        <v>12.318840579710146</v>
      </c>
      <c r="F37" s="42">
        <v>5.7971014492753623</v>
      </c>
      <c r="G37" s="42">
        <v>0.72463768115942029</v>
      </c>
      <c r="H37" s="42">
        <v>37.681159420289859</v>
      </c>
      <c r="I37" s="43">
        <v>2.1739130434782608</v>
      </c>
      <c r="J37" s="44">
        <v>0</v>
      </c>
      <c r="K37" s="42">
        <v>7.9710144927536222</v>
      </c>
      <c r="L37" s="42">
        <v>0</v>
      </c>
      <c r="M37" s="42">
        <v>2.1739130434782608</v>
      </c>
      <c r="N37" s="43">
        <v>0</v>
      </c>
      <c r="O37" s="44">
        <v>38.405797101449274</v>
      </c>
      <c r="P37" s="42">
        <v>0</v>
      </c>
      <c r="Q37" s="42">
        <v>0</v>
      </c>
      <c r="R37" s="42">
        <v>0.72463768115942029</v>
      </c>
      <c r="S37" s="43">
        <v>6.5217391304347823</v>
      </c>
      <c r="T37" s="44">
        <v>0</v>
      </c>
      <c r="U37" s="42">
        <v>0</v>
      </c>
      <c r="V37" s="42">
        <v>0.72463768115942029</v>
      </c>
      <c r="W37" s="42">
        <v>0</v>
      </c>
      <c r="X37" s="43">
        <v>0</v>
      </c>
      <c r="Y37" s="44">
        <v>0.72463768115942029</v>
      </c>
      <c r="Z37" s="42">
        <v>0</v>
      </c>
      <c r="AA37" s="42">
        <v>0</v>
      </c>
      <c r="AB37" s="42">
        <v>0</v>
      </c>
      <c r="AC37" s="43">
        <v>0</v>
      </c>
      <c r="AD37" s="44">
        <v>0.72463768115942029</v>
      </c>
      <c r="AE37" s="42">
        <v>10.869565217391305</v>
      </c>
      <c r="AF37" s="42">
        <v>0</v>
      </c>
      <c r="AG37" s="42">
        <v>0</v>
      </c>
      <c r="AH37" s="43">
        <v>0</v>
      </c>
      <c r="AI37" s="44">
        <v>100</v>
      </c>
      <c r="AJ37" s="42">
        <v>1.4492753623188406</v>
      </c>
      <c r="AK37" s="42">
        <v>0.72463768115942029</v>
      </c>
      <c r="AL37" s="42">
        <v>0</v>
      </c>
      <c r="AM37" s="43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</row>
    <row r="38" spans="1:44" ht="13.8" x14ac:dyDescent="0.3">
      <c r="A38" s="37" t="s">
        <v>31</v>
      </c>
      <c r="B38" s="38">
        <v>69</v>
      </c>
      <c r="C38" s="39">
        <v>4.4696645808231954E-2</v>
      </c>
      <c r="D38" s="40">
        <v>14.492753623188406</v>
      </c>
      <c r="E38" s="41">
        <v>4.3478260869565215</v>
      </c>
      <c r="F38" s="42">
        <v>8.695652173913043</v>
      </c>
      <c r="G38" s="42">
        <v>11.594202898550725</v>
      </c>
      <c r="H38" s="42">
        <v>14.492753623188406</v>
      </c>
      <c r="I38" s="43">
        <v>5.7971014492753623</v>
      </c>
      <c r="J38" s="44">
        <v>0</v>
      </c>
      <c r="K38" s="42">
        <v>5.7971014492753623</v>
      </c>
      <c r="L38" s="42">
        <v>5.7971014492753623</v>
      </c>
      <c r="M38" s="42">
        <v>5.7971014492753623</v>
      </c>
      <c r="N38" s="43">
        <v>0</v>
      </c>
      <c r="O38" s="44">
        <v>36.231884057971016</v>
      </c>
      <c r="P38" s="42">
        <v>5.7971014492753623</v>
      </c>
      <c r="Q38" s="42">
        <v>0</v>
      </c>
      <c r="R38" s="42">
        <v>4.3478260869565215</v>
      </c>
      <c r="S38" s="43">
        <v>0</v>
      </c>
      <c r="T38" s="44">
        <v>0</v>
      </c>
      <c r="U38" s="42">
        <v>0</v>
      </c>
      <c r="V38" s="42">
        <v>0</v>
      </c>
      <c r="W38" s="42">
        <v>1.4492753623188406</v>
      </c>
      <c r="X38" s="43">
        <v>1.4492753623188406</v>
      </c>
      <c r="Y38" s="44">
        <v>0</v>
      </c>
      <c r="Z38" s="42">
        <v>0</v>
      </c>
      <c r="AA38" s="42">
        <v>0</v>
      </c>
      <c r="AB38" s="42">
        <v>1.4492753623188406</v>
      </c>
      <c r="AC38" s="43">
        <v>0</v>
      </c>
      <c r="AD38" s="44">
        <v>1.4492753623188406</v>
      </c>
      <c r="AE38" s="42">
        <v>0</v>
      </c>
      <c r="AF38" s="42">
        <v>0</v>
      </c>
      <c r="AG38" s="42">
        <v>0</v>
      </c>
      <c r="AH38" s="43">
        <v>0</v>
      </c>
      <c r="AI38" s="44">
        <v>0</v>
      </c>
      <c r="AJ38" s="42">
        <v>100</v>
      </c>
      <c r="AK38" s="42">
        <v>0</v>
      </c>
      <c r="AL38" s="42">
        <v>0</v>
      </c>
      <c r="AM38" s="43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</row>
    <row r="39" spans="1:44" ht="13.8" x14ac:dyDescent="0.3">
      <c r="A39" s="37" t="s">
        <v>32</v>
      </c>
      <c r="B39" s="38">
        <v>103</v>
      </c>
      <c r="C39" s="39">
        <v>6.672107997460712E-2</v>
      </c>
      <c r="D39" s="40">
        <v>2.912621359223301</v>
      </c>
      <c r="E39" s="41">
        <v>8.7378640776699026</v>
      </c>
      <c r="F39" s="42">
        <v>12.621359223300971</v>
      </c>
      <c r="G39" s="42">
        <v>4.8543689320388346</v>
      </c>
      <c r="H39" s="42">
        <v>13.592233009708737</v>
      </c>
      <c r="I39" s="43">
        <v>9.7087378640776691</v>
      </c>
      <c r="J39" s="44">
        <v>1.9417475728155338</v>
      </c>
      <c r="K39" s="42">
        <v>7.7669902912621351</v>
      </c>
      <c r="L39" s="42">
        <v>0</v>
      </c>
      <c r="M39" s="42">
        <v>21.359223300970871</v>
      </c>
      <c r="N39" s="43">
        <v>0</v>
      </c>
      <c r="O39" s="44">
        <v>69.902912621359221</v>
      </c>
      <c r="P39" s="42">
        <v>4.8543689320388346</v>
      </c>
      <c r="Q39" s="42">
        <v>0.97087378640776689</v>
      </c>
      <c r="R39" s="42">
        <v>0.97087378640776689</v>
      </c>
      <c r="S39" s="43">
        <v>0</v>
      </c>
      <c r="T39" s="44">
        <v>0.97087378640776689</v>
      </c>
      <c r="U39" s="42">
        <v>2.912621359223301</v>
      </c>
      <c r="V39" s="42">
        <v>0</v>
      </c>
      <c r="W39" s="42">
        <v>0.97087378640776689</v>
      </c>
      <c r="X39" s="43">
        <v>0.97087378640776689</v>
      </c>
      <c r="Y39" s="44">
        <v>0</v>
      </c>
      <c r="Z39" s="42">
        <v>0</v>
      </c>
      <c r="AA39" s="42">
        <v>0</v>
      </c>
      <c r="AB39" s="42">
        <v>0.97087378640776689</v>
      </c>
      <c r="AC39" s="43">
        <v>0</v>
      </c>
      <c r="AD39" s="44">
        <v>1.9417475728155338</v>
      </c>
      <c r="AE39" s="42">
        <v>3.8834951456310676</v>
      </c>
      <c r="AF39" s="42">
        <v>1.9417475728155338</v>
      </c>
      <c r="AG39" s="42">
        <v>0</v>
      </c>
      <c r="AH39" s="43">
        <v>0</v>
      </c>
      <c r="AI39" s="44">
        <v>0</v>
      </c>
      <c r="AJ39" s="42">
        <v>0.97087378640776689</v>
      </c>
      <c r="AK39" s="42">
        <v>100</v>
      </c>
      <c r="AL39" s="42">
        <v>0</v>
      </c>
      <c r="AM39" s="43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</row>
    <row r="40" spans="1:44" ht="27.6" x14ac:dyDescent="0.3">
      <c r="A40" s="37" t="s">
        <v>33</v>
      </c>
      <c r="B40" s="38">
        <v>115</v>
      </c>
      <c r="C40" s="39">
        <v>7.4494409680386592E-2</v>
      </c>
      <c r="D40" s="40">
        <v>25.217391304347824</v>
      </c>
      <c r="E40" s="41">
        <v>0</v>
      </c>
      <c r="F40" s="42">
        <v>3.4782608695652173</v>
      </c>
      <c r="G40" s="42">
        <v>1.7391304347826086</v>
      </c>
      <c r="H40" s="42">
        <v>26.086956521739129</v>
      </c>
      <c r="I40" s="43">
        <v>2.6086956521739131</v>
      </c>
      <c r="J40" s="44">
        <v>0</v>
      </c>
      <c r="K40" s="42">
        <v>0.86956521739130432</v>
      </c>
      <c r="L40" s="42">
        <v>0.86956521739130432</v>
      </c>
      <c r="M40" s="42">
        <v>0</v>
      </c>
      <c r="N40" s="43">
        <v>0</v>
      </c>
      <c r="O40" s="44">
        <v>11.304347826086957</v>
      </c>
      <c r="P40" s="42">
        <v>3.4782608695652173</v>
      </c>
      <c r="Q40" s="42">
        <v>0.86956521739130432</v>
      </c>
      <c r="R40" s="42">
        <v>2.6086956521739131</v>
      </c>
      <c r="S40" s="43">
        <v>0</v>
      </c>
      <c r="T40" s="44">
        <v>0</v>
      </c>
      <c r="U40" s="42">
        <v>0</v>
      </c>
      <c r="V40" s="42">
        <v>0</v>
      </c>
      <c r="W40" s="42">
        <v>0</v>
      </c>
      <c r="X40" s="43">
        <v>0.86956521739130432</v>
      </c>
      <c r="Y40" s="44">
        <v>0</v>
      </c>
      <c r="Z40" s="42">
        <v>0</v>
      </c>
      <c r="AA40" s="42">
        <v>0</v>
      </c>
      <c r="AB40" s="42">
        <v>0.86956521739130432</v>
      </c>
      <c r="AC40" s="43">
        <v>0</v>
      </c>
      <c r="AD40" s="44">
        <v>0</v>
      </c>
      <c r="AE40" s="42">
        <v>0.86956521739130432</v>
      </c>
      <c r="AF40" s="42">
        <v>0.86956521739130432</v>
      </c>
      <c r="AG40" s="42">
        <v>0</v>
      </c>
      <c r="AH40" s="43">
        <v>0</v>
      </c>
      <c r="AI40" s="44">
        <v>0</v>
      </c>
      <c r="AJ40" s="42">
        <v>0</v>
      </c>
      <c r="AK40" s="42">
        <v>0</v>
      </c>
      <c r="AL40" s="42">
        <v>100</v>
      </c>
      <c r="AM40" s="43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</row>
    <row r="41" spans="1:44" ht="13.8" x14ac:dyDescent="0.3">
      <c r="A41" s="37" t="s">
        <v>34</v>
      </c>
      <c r="B41" s="45">
        <v>58</v>
      </c>
      <c r="C41" s="39">
        <v>3.757109357793411E-2</v>
      </c>
      <c r="D41" s="40">
        <v>8.6206896551724146</v>
      </c>
      <c r="E41" s="41">
        <v>1.7241379310344827</v>
      </c>
      <c r="F41" s="42">
        <v>6.8965517241379306</v>
      </c>
      <c r="G41" s="42">
        <v>3.4482758620689653</v>
      </c>
      <c r="H41" s="42">
        <v>20.689655172413794</v>
      </c>
      <c r="I41" s="43">
        <v>6.8965517241379306</v>
      </c>
      <c r="J41" s="44">
        <v>3.4482758620689653</v>
      </c>
      <c r="K41" s="42">
        <v>0</v>
      </c>
      <c r="L41" s="42">
        <v>0</v>
      </c>
      <c r="M41" s="42">
        <v>5.1724137931034484</v>
      </c>
      <c r="N41" s="43">
        <v>0</v>
      </c>
      <c r="O41" s="44">
        <v>5.1724137931034484</v>
      </c>
      <c r="P41" s="42">
        <v>15.517241379310345</v>
      </c>
      <c r="Q41" s="42">
        <v>13.793103448275861</v>
      </c>
      <c r="R41" s="42">
        <v>3.4482758620689653</v>
      </c>
      <c r="S41" s="43">
        <v>0</v>
      </c>
      <c r="T41" s="44">
        <v>0</v>
      </c>
      <c r="U41" s="42">
        <v>1.7241379310344827</v>
      </c>
      <c r="V41" s="42">
        <v>0</v>
      </c>
      <c r="W41" s="42">
        <v>1.7241379310344827</v>
      </c>
      <c r="X41" s="43">
        <v>0</v>
      </c>
      <c r="Y41" s="44">
        <v>1.7241379310344827</v>
      </c>
      <c r="Z41" s="42">
        <v>0</v>
      </c>
      <c r="AA41" s="42">
        <v>0</v>
      </c>
      <c r="AB41" s="42">
        <v>3.4482758620689653</v>
      </c>
      <c r="AC41" s="43">
        <v>0</v>
      </c>
      <c r="AD41" s="44">
        <v>0</v>
      </c>
      <c r="AE41" s="42">
        <v>0</v>
      </c>
      <c r="AF41" s="42">
        <v>0</v>
      </c>
      <c r="AG41" s="42">
        <v>0</v>
      </c>
      <c r="AH41" s="43">
        <v>0</v>
      </c>
      <c r="AI41" s="44">
        <v>0</v>
      </c>
      <c r="AJ41" s="42">
        <v>0</v>
      </c>
      <c r="AK41" s="42">
        <v>0</v>
      </c>
      <c r="AL41" s="42">
        <v>0</v>
      </c>
      <c r="AM41" s="43">
        <v>100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</row>
    <row r="42" spans="1:44" ht="13.8" x14ac:dyDescent="0.3">
      <c r="A42" s="46" t="s">
        <v>35</v>
      </c>
      <c r="B42" s="38">
        <v>46</v>
      </c>
      <c r="C42" s="47">
        <v>2.9797763872154635E-2</v>
      </c>
      <c r="D42" s="48">
        <v>8.695652173913043</v>
      </c>
      <c r="E42" s="49">
        <v>2.1739130434782608</v>
      </c>
      <c r="F42" s="50">
        <v>36.95652173913043</v>
      </c>
      <c r="G42" s="50">
        <v>0</v>
      </c>
      <c r="H42" s="50">
        <v>21.739130434782609</v>
      </c>
      <c r="I42" s="51">
        <v>6.5217391304347823</v>
      </c>
      <c r="J42" s="52">
        <v>0</v>
      </c>
      <c r="K42" s="50">
        <v>0</v>
      </c>
      <c r="L42" s="50">
        <v>2.1739130434782608</v>
      </c>
      <c r="M42" s="50">
        <v>15.217391304347828</v>
      </c>
      <c r="N42" s="51">
        <v>0</v>
      </c>
      <c r="O42" s="52">
        <v>26.086956521739129</v>
      </c>
      <c r="P42" s="50">
        <v>0</v>
      </c>
      <c r="Q42" s="50">
        <v>4.3478260869565215</v>
      </c>
      <c r="R42" s="50">
        <v>2.1739130434782608</v>
      </c>
      <c r="S42" s="51">
        <v>2.1739130434782608</v>
      </c>
      <c r="T42" s="52">
        <v>0</v>
      </c>
      <c r="U42" s="50">
        <v>4.3478260869565215</v>
      </c>
      <c r="V42" s="50">
        <v>2.1739130434782608</v>
      </c>
      <c r="W42" s="50">
        <v>4.3478260869565215</v>
      </c>
      <c r="X42" s="51">
        <v>0</v>
      </c>
      <c r="Y42" s="52">
        <v>2.1739130434782608</v>
      </c>
      <c r="Z42" s="50">
        <v>0</v>
      </c>
      <c r="AA42" s="50">
        <v>2.1739130434782608</v>
      </c>
      <c r="AB42" s="50">
        <v>13.043478260869565</v>
      </c>
      <c r="AC42" s="51">
        <v>0</v>
      </c>
      <c r="AD42" s="52">
        <v>0</v>
      </c>
      <c r="AE42" s="50">
        <v>0</v>
      </c>
      <c r="AF42" s="50">
        <v>0</v>
      </c>
      <c r="AG42" s="50">
        <v>0</v>
      </c>
      <c r="AH42" s="51">
        <v>0</v>
      </c>
      <c r="AI42" s="52">
        <v>0</v>
      </c>
      <c r="AJ42" s="50">
        <v>0</v>
      </c>
      <c r="AK42" s="50">
        <v>0</v>
      </c>
      <c r="AL42" s="50">
        <v>0</v>
      </c>
      <c r="AM42" s="51">
        <v>0</v>
      </c>
      <c r="AN42" s="50">
        <v>97.826086956521735</v>
      </c>
      <c r="AO42" s="50">
        <v>0</v>
      </c>
      <c r="AP42" s="50">
        <v>0</v>
      </c>
      <c r="AQ42" s="50">
        <v>0</v>
      </c>
      <c r="AR42" s="50">
        <v>0</v>
      </c>
    </row>
    <row r="43" spans="1:44" ht="27.6" x14ac:dyDescent="0.3">
      <c r="A43" s="37" t="s">
        <v>36</v>
      </c>
      <c r="B43" s="38">
        <v>48</v>
      </c>
      <c r="C43" s="39">
        <v>3.1093318823117881E-2</v>
      </c>
      <c r="D43" s="40">
        <v>52.083333333333336</v>
      </c>
      <c r="E43" s="41">
        <v>0</v>
      </c>
      <c r="F43" s="42">
        <v>0</v>
      </c>
      <c r="G43" s="42">
        <v>0</v>
      </c>
      <c r="H43" s="42">
        <v>0</v>
      </c>
      <c r="I43" s="43">
        <v>0</v>
      </c>
      <c r="J43" s="44">
        <v>0</v>
      </c>
      <c r="K43" s="42">
        <v>0</v>
      </c>
      <c r="L43" s="42">
        <v>0</v>
      </c>
      <c r="M43" s="42">
        <v>0</v>
      </c>
      <c r="N43" s="43">
        <v>0</v>
      </c>
      <c r="O43" s="44">
        <v>0</v>
      </c>
      <c r="P43" s="42">
        <v>0</v>
      </c>
      <c r="Q43" s="42">
        <v>0</v>
      </c>
      <c r="R43" s="42">
        <v>0</v>
      </c>
      <c r="S43" s="43">
        <v>0</v>
      </c>
      <c r="T43" s="44">
        <v>0</v>
      </c>
      <c r="U43" s="42">
        <v>0</v>
      </c>
      <c r="V43" s="42">
        <v>0</v>
      </c>
      <c r="W43" s="42">
        <v>0</v>
      </c>
      <c r="X43" s="43">
        <v>0</v>
      </c>
      <c r="Y43" s="44">
        <v>0</v>
      </c>
      <c r="Z43" s="42">
        <v>0</v>
      </c>
      <c r="AA43" s="42">
        <v>2.083333333333333</v>
      </c>
      <c r="AB43" s="42">
        <v>0</v>
      </c>
      <c r="AC43" s="43">
        <v>0</v>
      </c>
      <c r="AD43" s="44">
        <v>0</v>
      </c>
      <c r="AE43" s="42">
        <v>0</v>
      </c>
      <c r="AF43" s="42">
        <v>0</v>
      </c>
      <c r="AG43" s="42">
        <v>0</v>
      </c>
      <c r="AH43" s="43">
        <v>0</v>
      </c>
      <c r="AI43" s="44">
        <v>0</v>
      </c>
      <c r="AJ43" s="42">
        <v>0</v>
      </c>
      <c r="AK43" s="42">
        <v>0</v>
      </c>
      <c r="AL43" s="42">
        <v>0</v>
      </c>
      <c r="AM43" s="43">
        <v>0</v>
      </c>
      <c r="AN43" s="42">
        <v>0</v>
      </c>
      <c r="AO43" s="42">
        <v>100</v>
      </c>
      <c r="AP43" s="42">
        <v>0</v>
      </c>
      <c r="AQ43" s="42">
        <v>0</v>
      </c>
      <c r="AR43" s="42">
        <v>0</v>
      </c>
    </row>
    <row r="44" spans="1:44" ht="27.6" x14ac:dyDescent="0.3">
      <c r="A44" s="37" t="s">
        <v>37</v>
      </c>
      <c r="B44" s="38">
        <v>7</v>
      </c>
      <c r="C44" s="39">
        <v>4.5344423283713575E-3</v>
      </c>
      <c r="D44" s="40">
        <v>14.285714285714285</v>
      </c>
      <c r="E44" s="41">
        <v>0</v>
      </c>
      <c r="F44" s="42">
        <v>57.142857142857139</v>
      </c>
      <c r="G44" s="42">
        <v>0</v>
      </c>
      <c r="H44" s="42">
        <v>14.285714285714285</v>
      </c>
      <c r="I44" s="43">
        <v>14.285714285714285</v>
      </c>
      <c r="J44" s="44">
        <v>14.285714285714285</v>
      </c>
      <c r="K44" s="42">
        <v>0</v>
      </c>
      <c r="L44" s="42">
        <v>14.285714285714285</v>
      </c>
      <c r="M44" s="42">
        <v>0</v>
      </c>
      <c r="N44" s="43">
        <v>0</v>
      </c>
      <c r="O44" s="44">
        <v>0</v>
      </c>
      <c r="P44" s="42">
        <v>0</v>
      </c>
      <c r="Q44" s="42">
        <v>0</v>
      </c>
      <c r="R44" s="42">
        <v>0</v>
      </c>
      <c r="S44" s="43">
        <v>0</v>
      </c>
      <c r="T44" s="44">
        <v>0</v>
      </c>
      <c r="U44" s="42">
        <v>0</v>
      </c>
      <c r="V44" s="42">
        <v>0</v>
      </c>
      <c r="W44" s="42">
        <v>0</v>
      </c>
      <c r="X44" s="43">
        <v>0</v>
      </c>
      <c r="Y44" s="44">
        <v>0</v>
      </c>
      <c r="Z44" s="42">
        <v>0</v>
      </c>
      <c r="AA44" s="42">
        <v>0</v>
      </c>
      <c r="AB44" s="42">
        <v>14.285714285714285</v>
      </c>
      <c r="AC44" s="43">
        <v>0</v>
      </c>
      <c r="AD44" s="44">
        <v>0</v>
      </c>
      <c r="AE44" s="42">
        <v>0</v>
      </c>
      <c r="AF44" s="42">
        <v>0</v>
      </c>
      <c r="AG44" s="42">
        <v>0</v>
      </c>
      <c r="AH44" s="43">
        <v>0</v>
      </c>
      <c r="AI44" s="44">
        <v>0</v>
      </c>
      <c r="AJ44" s="42">
        <v>0</v>
      </c>
      <c r="AK44" s="42">
        <v>0</v>
      </c>
      <c r="AL44" s="42">
        <v>0</v>
      </c>
      <c r="AM44" s="43">
        <v>0</v>
      </c>
      <c r="AN44" s="42">
        <v>0</v>
      </c>
      <c r="AO44" s="42">
        <v>0</v>
      </c>
      <c r="AP44" s="42">
        <v>100</v>
      </c>
      <c r="AQ44" s="42">
        <v>0</v>
      </c>
      <c r="AR44" s="42">
        <v>0</v>
      </c>
    </row>
    <row r="45" spans="1:44" ht="27.6" x14ac:dyDescent="0.3">
      <c r="A45" s="37" t="s">
        <v>38</v>
      </c>
      <c r="B45" s="38">
        <v>18</v>
      </c>
      <c r="C45" s="39">
        <v>1.1659994558669206E-2</v>
      </c>
      <c r="D45" s="40">
        <v>5.5555555555555554</v>
      </c>
      <c r="E45" s="41">
        <v>0</v>
      </c>
      <c r="F45" s="42">
        <v>0</v>
      </c>
      <c r="G45" s="42">
        <v>0</v>
      </c>
      <c r="H45" s="42">
        <v>0</v>
      </c>
      <c r="I45" s="43">
        <v>0</v>
      </c>
      <c r="J45" s="44">
        <v>0</v>
      </c>
      <c r="K45" s="42">
        <v>0</v>
      </c>
      <c r="L45" s="42">
        <v>0</v>
      </c>
      <c r="M45" s="42">
        <v>0</v>
      </c>
      <c r="N45" s="43">
        <v>0</v>
      </c>
      <c r="O45" s="44">
        <v>11.111111111111111</v>
      </c>
      <c r="P45" s="42">
        <v>0</v>
      </c>
      <c r="Q45" s="42">
        <v>0</v>
      </c>
      <c r="R45" s="42">
        <v>0</v>
      </c>
      <c r="S45" s="43">
        <v>0</v>
      </c>
      <c r="T45" s="44">
        <v>0</v>
      </c>
      <c r="U45" s="42">
        <v>0</v>
      </c>
      <c r="V45" s="42">
        <v>0</v>
      </c>
      <c r="W45" s="42">
        <v>0</v>
      </c>
      <c r="X45" s="43">
        <v>0</v>
      </c>
      <c r="Y45" s="44">
        <v>0</v>
      </c>
      <c r="Z45" s="42">
        <v>5.5555555555555554</v>
      </c>
      <c r="AA45" s="42">
        <v>0</v>
      </c>
      <c r="AB45" s="42">
        <v>0</v>
      </c>
      <c r="AC45" s="43">
        <v>0</v>
      </c>
      <c r="AD45" s="44">
        <v>0</v>
      </c>
      <c r="AE45" s="42">
        <v>0</v>
      </c>
      <c r="AF45" s="42">
        <v>0</v>
      </c>
      <c r="AG45" s="42">
        <v>0</v>
      </c>
      <c r="AH45" s="43">
        <v>0</v>
      </c>
      <c r="AI45" s="44">
        <v>0</v>
      </c>
      <c r="AJ45" s="42">
        <v>0</v>
      </c>
      <c r="AK45" s="42">
        <v>0</v>
      </c>
      <c r="AL45" s="42">
        <v>0</v>
      </c>
      <c r="AM45" s="43">
        <v>0</v>
      </c>
      <c r="AN45" s="42">
        <v>0</v>
      </c>
      <c r="AO45" s="42">
        <v>0</v>
      </c>
      <c r="AP45" s="42">
        <v>0</v>
      </c>
      <c r="AQ45" s="42">
        <v>100</v>
      </c>
      <c r="AR45" s="42">
        <v>0</v>
      </c>
    </row>
    <row r="46" spans="1:44" ht="13.8" x14ac:dyDescent="0.3">
      <c r="A46" s="60" t="s">
        <v>57</v>
      </c>
      <c r="B46" s="61">
        <v>71</v>
      </c>
      <c r="C46" s="62">
        <v>4.5992200759195204E-2</v>
      </c>
      <c r="D46" s="63">
        <v>5.6338028169014089</v>
      </c>
      <c r="E46" s="64">
        <v>7.042253521126761</v>
      </c>
      <c r="F46" s="65">
        <v>15.492957746478872</v>
      </c>
      <c r="G46" s="65">
        <v>8.4507042253521121</v>
      </c>
      <c r="H46" s="65">
        <v>63.380281690140848</v>
      </c>
      <c r="I46" s="66">
        <v>16.901408450704224</v>
      </c>
      <c r="J46" s="67">
        <v>0</v>
      </c>
      <c r="K46" s="65">
        <v>0</v>
      </c>
      <c r="L46" s="65">
        <v>11.267605633802818</v>
      </c>
      <c r="M46" s="65">
        <v>12.676056338028168</v>
      </c>
      <c r="N46" s="66">
        <v>0</v>
      </c>
      <c r="O46" s="67">
        <v>28.169014084507044</v>
      </c>
      <c r="P46" s="65">
        <v>15.492957746478872</v>
      </c>
      <c r="Q46" s="65">
        <v>1.4084507042253522</v>
      </c>
      <c r="R46" s="65">
        <v>0</v>
      </c>
      <c r="S46" s="66">
        <v>1.4084507042253522</v>
      </c>
      <c r="T46" s="67">
        <v>0</v>
      </c>
      <c r="U46" s="65">
        <v>0</v>
      </c>
      <c r="V46" s="65">
        <v>0</v>
      </c>
      <c r="W46" s="65">
        <v>0</v>
      </c>
      <c r="X46" s="66">
        <v>0</v>
      </c>
      <c r="Y46" s="67">
        <v>0</v>
      </c>
      <c r="Z46" s="65">
        <v>0</v>
      </c>
      <c r="AA46" s="65">
        <v>0</v>
      </c>
      <c r="AB46" s="65">
        <v>2.8169014084507045</v>
      </c>
      <c r="AC46" s="66">
        <v>0</v>
      </c>
      <c r="AD46" s="67">
        <v>0</v>
      </c>
      <c r="AE46" s="65">
        <v>0</v>
      </c>
      <c r="AF46" s="65">
        <v>0</v>
      </c>
      <c r="AG46" s="65">
        <v>0</v>
      </c>
      <c r="AH46" s="66">
        <v>0</v>
      </c>
      <c r="AI46" s="67">
        <v>0</v>
      </c>
      <c r="AJ46" s="65">
        <v>0</v>
      </c>
      <c r="AK46" s="65">
        <v>0</v>
      </c>
      <c r="AL46" s="65">
        <v>0</v>
      </c>
      <c r="AM46" s="66">
        <v>0</v>
      </c>
      <c r="AN46" s="65">
        <v>0</v>
      </c>
      <c r="AO46" s="65">
        <v>0</v>
      </c>
      <c r="AP46" s="65">
        <v>0</v>
      </c>
      <c r="AQ46" s="65">
        <v>0</v>
      </c>
      <c r="AR46" s="65">
        <v>100</v>
      </c>
    </row>
    <row r="47" spans="1:44" ht="13.8" x14ac:dyDescent="0.3">
      <c r="A47" s="68" t="s">
        <v>56</v>
      </c>
    </row>
  </sheetData>
  <mergeCells count="4">
    <mergeCell ref="A1:S1"/>
    <mergeCell ref="A3:A5"/>
    <mergeCell ref="B3:D3"/>
    <mergeCell ref="E3:S3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DOH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統計室陳麗華</dc:creator>
  <cp:lastModifiedBy>統計室陳麗華</cp:lastModifiedBy>
  <dcterms:created xsi:type="dcterms:W3CDTF">2013-01-31T05:43:57Z</dcterms:created>
  <dcterms:modified xsi:type="dcterms:W3CDTF">2014-09-03T05:17:54Z</dcterms:modified>
</cp:coreProperties>
</file>